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一般公共预算收支预算总表" sheetId="1" r:id="rId1"/>
    <sheet name="一般公共预算本级收入预算表" sheetId="2" r:id="rId2"/>
    <sheet name="一般公共预算上级补助收入预算表" sheetId="3" r:id="rId3"/>
    <sheet name="一般公共预算本级支出预算表" sheetId="4" r:id="rId4"/>
    <sheet name="一般公共预算本级支出功能分类明细表" sheetId="5" r:id="rId5"/>
    <sheet name="一般公共预算本级支出政府经济分类明细表" sheetId="6" r:id="rId6"/>
    <sheet name="一般公共预算本级支出“三公”经费预算表" sheetId="7" r:id="rId7"/>
    <sheet name="政府性基金预算收支预算总表" sheetId="8" r:id="rId8"/>
    <sheet name="政府性基金预算本级收入预算表" sheetId="9" r:id="rId9"/>
    <sheet name="政府性基金预算债务收入预算表" sheetId="10" r:id="rId10"/>
    <sheet name="政府性基金预算本级支出预算表" sheetId="11" r:id="rId11"/>
    <sheet name="政府性基金预算本级支出功能分类明细表" sheetId="12" r:id="rId12"/>
    <sheet name="政府性基金预算本级支出政府经济分类明细表" sheetId="13" r:id="rId13"/>
    <sheet name="国有资本经营预算收支预算总表" sheetId="14" r:id="rId14"/>
    <sheet name="国有资本经营预算本级收入预算表" sheetId="15" r:id="rId15"/>
    <sheet name="国有资本经营预算本级支出预算表" sheetId="16" r:id="rId16"/>
    <sheet name="国有资本经营预算本级支出政府经济分类明细表" sheetId="17" r:id="rId17"/>
  </sheets>
  <definedNames>
    <definedName name="_xlnm._FilterDatabase" localSheetId="5" hidden="1">一般公共预算本级支出政府经济分类明细表!$A$5:$F$52</definedName>
    <definedName name="_xlnm._FilterDatabase" localSheetId="4" hidden="1">一般公共预算本级支出功能分类明细表!$A$5:$G$339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<sst xmlns="http://schemas.openxmlformats.org/spreadsheetml/2006/main" count="920" uniqueCount="585">
  <si>
    <t>附表2-1</t>
  </si>
  <si>
    <t>2026年松潘县一般公共预算收支预算总表</t>
  </si>
  <si>
    <t xml:space="preserve"> </t>
  </si>
  <si>
    <t>收入</t>
  </si>
  <si>
    <t>支出</t>
  </si>
  <si>
    <t>项    目</t>
  </si>
  <si>
    <t>预算数</t>
  </si>
  <si>
    <t>项目</t>
  </si>
  <si>
    <t>金额</t>
  </si>
  <si>
    <t>本级收入合计</t>
  </si>
  <si>
    <t>本级支出合计</t>
  </si>
  <si>
    <t>预备费</t>
  </si>
  <si>
    <t>地方政府一般债务收入</t>
  </si>
  <si>
    <t>地方政府一般债务还本支出</t>
  </si>
  <si>
    <t>转移性收入</t>
  </si>
  <si>
    <t>转移性支出</t>
  </si>
  <si>
    <t xml:space="preserve">  上级补助收入</t>
  </si>
  <si>
    <t xml:space="preserve">  补助下级支出
</t>
  </si>
  <si>
    <t xml:space="preserve">    一般性转移支付收入</t>
  </si>
  <si>
    <t xml:space="preserve">    一般性转移支付
</t>
  </si>
  <si>
    <t xml:space="preserve">    专项转移支付收入</t>
  </si>
  <si>
    <t xml:space="preserve">    专项转移支付
</t>
  </si>
  <si>
    <t xml:space="preserve">  省补助计划单列市收入</t>
  </si>
  <si>
    <t xml:space="preserve">  计划单列市上解省支出
</t>
  </si>
  <si>
    <t xml:space="preserve">  下级上解收入</t>
  </si>
  <si>
    <t xml:space="preserve">  上解上级支出
</t>
  </si>
  <si>
    <t xml:space="preserve">    体制上解收入</t>
  </si>
  <si>
    <t xml:space="preserve">    体制上解支出
</t>
  </si>
  <si>
    <t xml:space="preserve">    专项上解收入</t>
  </si>
  <si>
    <t xml:space="preserve">    专项上解支出
</t>
  </si>
  <si>
    <t xml:space="preserve">  接受其他地区援助收入</t>
  </si>
  <si>
    <t xml:space="preserve">  援助其他地区支出
</t>
  </si>
  <si>
    <t xml:space="preserve">  调入资金</t>
  </si>
  <si>
    <t xml:space="preserve">  调出资金
</t>
  </si>
  <si>
    <t xml:space="preserve">    从政府性基金预算调入
</t>
  </si>
  <si>
    <t xml:space="preserve">
</t>
  </si>
  <si>
    <t xml:space="preserve">    从国有资本经营预算调入
</t>
  </si>
  <si>
    <t xml:space="preserve">    从其他资金调入
</t>
  </si>
  <si>
    <t xml:space="preserve">  动用预算稳定调节基金
</t>
  </si>
  <si>
    <t xml:space="preserve">  安排预算稳定调节基金
</t>
  </si>
  <si>
    <t xml:space="preserve">  补充预算周转金
</t>
  </si>
  <si>
    <t xml:space="preserve">  地方政府一般债务转贷收入
</t>
  </si>
  <si>
    <t xml:space="preserve">  地方政府一般债务转贷支出
</t>
  </si>
  <si>
    <t xml:space="preserve">  上年结转收入
</t>
  </si>
  <si>
    <t xml:space="preserve">  年终结转
</t>
  </si>
  <si>
    <t xml:space="preserve">  上年结余收入</t>
  </si>
  <si>
    <t xml:space="preserve">  年终结余</t>
  </si>
  <si>
    <t>收入总计</t>
  </si>
  <si>
    <t>支出总计</t>
  </si>
  <si>
    <t>报表说明：</t>
  </si>
  <si>
    <t xml:space="preserve">   1、取数口径：全口径取数，包括政府预算、部门预算、转移支付预算、结转结余。</t>
  </si>
  <si>
    <t xml:space="preserve">   2、本级收入合计：资金性质为11-一般公共预算 且收入分类为101-税收收入、103-非税收入。本级+下级区划的合计</t>
  </si>
  <si>
    <t xml:space="preserve">   3、本级支出合计：只取本级预留和本级支出中资金性质为11-一般公共预算且支出功能分类为除了227-预备费、230-转移性支出、231-债务还本支出。本级+下级区划的合计</t>
  </si>
  <si>
    <t xml:space="preserve">   4、上年结转：取预算执行结转结余中已下达且【是否编入下年预算】为是的指标类型为22-上年结转（非权责制）的可执行指标、指标类型为22-上年结转（非权责制）的待分指标下屏细化数、指标类型为22-上年结转（非权责制）的待分指标上屏【其中：编入年初预算数】。</t>
  </si>
  <si>
    <t xml:space="preserve">   5、上年结余收入：取预算执行结转结余中已下达且【是否编入下年预算】为是的指标类型为23-上年结余（非权责制）的可执行指标、指标类型为23-上年结余（非权责制）的待分指标下屏细化数、指标类型为23-上年结余（非权责制）的待分指标上屏【其中：编入年初预算数】、已终审的政府预算上年结余收入。</t>
  </si>
  <si>
    <t xml:space="preserve">   6、年终结转=收入总计-本级支出合计-预备费-地方政府一般债务还本支出-补助下级支出-计划单列市上解省支出-上解上级支出-援助其他地区支出-调出资金-安排预算稳定调节基金-补充预算周转金-地方政府一般债务转贷支出。</t>
  </si>
  <si>
    <t xml:space="preserve">   7、其余项目按收入分类、支出功能科目取数。</t>
  </si>
  <si>
    <t xml:space="preserve">   8、地方政府一般债务收入：取资金性质为11-一般公共预算、收入分类为1050401，取本级+下级区划的合计</t>
  </si>
  <si>
    <t xml:space="preserve">   9、一般性转移支付收入：取资金性质为11-一般公共预算、收入分类为11001、11002，取本级</t>
  </si>
  <si>
    <t xml:space="preserve">   10、专项转移支付收入：取资金性质为11-一般公共预算、收入分类为11003，取本级</t>
  </si>
  <si>
    <t xml:space="preserve">   11、体制上解收入：取资金性质为11-一般公共预算、收入分类为1100601，本级的体制上解收入-下级区划的体制上解支出</t>
  </si>
  <si>
    <t xml:space="preserve">   12、专项上解收入：取资金性质为11-一般公共预算、收入分类为1100602，本级的专项上解收入-下级区划的专项上解支出  </t>
  </si>
  <si>
    <t xml:space="preserve">   13、从政府性基金预算调入：取资金性质为11-一般公共预算、收入分类为110090102，本级+下级区划合计</t>
  </si>
  <si>
    <t xml:space="preserve">   14、从国有资本经营预算调入：取资金性质为11-一般公共预算、收入分类为110090103，本级+下级区划合计</t>
  </si>
  <si>
    <t xml:space="preserve">   15、从其他资金调入：取资金性质为11-一般公共预算、收入分类为110090199，本级+下级区划合计</t>
  </si>
  <si>
    <t xml:space="preserve">   16、动用预算稳定调节基金：取资金性质为11-一般公共预算、收入分类为11013，本级+下级区划合计</t>
  </si>
  <si>
    <t xml:space="preserve">   17、地方政府一般债务转贷收入：取资金性质为11-一般公共预算、收入分类为1101101，对于全省总预算，该栏没有数据。对于下面下级区划总预算，该栏为下级区划本级地方政府一般债务转贷收入。 </t>
  </si>
  <si>
    <t xml:space="preserve">   18、预备费：取资金性质为11-一般公共预算、支出功能科目分类为227，本级+下级区划合计</t>
  </si>
  <si>
    <t xml:space="preserve">   19、地方政府一般债务还本支出：取资金性质为11-一般公共预算、支出功能科目分类为231，本级+下级区划合计</t>
  </si>
  <si>
    <t xml:space="preserve">   20、 一般性转移支付：取资金性质为11-一般公共预算、转移性支出功能科目分类为23001、23002，本级一般性转移支付-下级区划的一般性转移支付收入</t>
  </si>
  <si>
    <t xml:space="preserve">   21、专项转移支付：取资金性质为11-一般公共预算、转移性支出功能科目分类为23003，本级专项转移支付-下级区划的专项转移支付收入</t>
  </si>
  <si>
    <t xml:space="preserve">   22、 体制上解支出：取资金性质为11-一般公共预算、支出功能科目分类为2300601，取本级</t>
  </si>
  <si>
    <t xml:space="preserve">   23、 专项上解支出：取资金性质为11-一般公共预算、支出功能科目分类为2300602，取本级</t>
  </si>
  <si>
    <t xml:space="preserve">   24、援助其他地区支出：取资金性质为11-一般公共预算、支出功能科目分类为23013，同辖区内同级政府间发生援助、捐赠、生态补偿等财政资金往来，应做相互冲抵，冲抵后余额应为零。将本省内部下级区划之间发生的接受其他地区援助收入和援助其他地区支出进行冲抵，余额为零。受援方为本辖区外的政府，全部累加。  </t>
  </si>
  <si>
    <t xml:space="preserve">   25、调出资金：取资金性质为11-一般公共预算、支出功能科目分类为23008，本级+下级区划合计</t>
  </si>
  <si>
    <t xml:space="preserve">   26、安排预算稳定调节基金：取资金性质为11-一般公共预算、支出功能科目分类为23015，本级+下级区划合计</t>
  </si>
  <si>
    <t xml:space="preserve">   27、补充预算周转金：取资金性质为11-一般公共预算、支出功能科目分类为23016，本级+下级区划合计</t>
  </si>
  <si>
    <t xml:space="preserve">   28、地方政府一般债务转贷支出：取资金性质为11-一般公共预算、支出功能科目分类或转移性支出功能科目为2301101、2301102、2301103、2301104，上级政府编制的债务转贷支出和下级政府编制的债务转贷收入相互冲抵后的余额，应反映在总预算的债务转贷支出上。余额应大于或等于零。余额大于零，说明上级政府编制的债务转贷支出大于下级政府编制的债务转贷收入；余额等于零，说明上级政府编制的债务转贷支出等于下级政府编制的债务转贷收入。即本级地方政府一般债务转贷支出-下级区划地方政府一般债务转贷收入。  </t>
  </si>
  <si>
    <t>附表2-2</t>
  </si>
  <si>
    <t>2026年松潘县一般公共预算本级收入预算表</t>
  </si>
  <si>
    <t>代码</t>
  </si>
  <si>
    <t>名称</t>
  </si>
  <si>
    <t>税收收入</t>
  </si>
  <si>
    <t>16,745.00</t>
  </si>
  <si>
    <t>10101</t>
  </si>
  <si>
    <r>
      <rPr>
        <sz val="11"/>
        <color rgb="FF000000"/>
        <rFont val="Dialog.plain"/>
        <charset val="134"/>
      </rPr>
      <t>增值税</t>
    </r>
  </si>
  <si>
    <t>3,578.00</t>
  </si>
  <si>
    <t>10104</t>
  </si>
  <si>
    <r>
      <rPr>
        <sz val="11"/>
        <color rgb="FF000000"/>
        <rFont val="Dialog.plain"/>
        <charset val="134"/>
      </rPr>
      <t>企业所得税</t>
    </r>
  </si>
  <si>
    <t>650.00</t>
  </si>
  <si>
    <t>10106</t>
  </si>
  <si>
    <r>
      <rPr>
        <sz val="11"/>
        <color rgb="FF000000"/>
        <rFont val="Dialog.plain"/>
        <charset val="134"/>
      </rPr>
      <t>个人所得税</t>
    </r>
  </si>
  <si>
    <t>300.00</t>
  </si>
  <si>
    <t>10107</t>
  </si>
  <si>
    <r>
      <rPr>
        <sz val="11"/>
        <color rgb="FF000000"/>
        <rFont val="Dialog.plain"/>
        <charset val="134"/>
      </rPr>
      <t>资源税</t>
    </r>
  </si>
  <si>
    <t>350.00</t>
  </si>
  <si>
    <t>10109</t>
  </si>
  <si>
    <r>
      <rPr>
        <sz val="11"/>
        <color rgb="FF000000"/>
        <rFont val="Dialog.plain"/>
        <charset val="134"/>
      </rPr>
      <t>城市维护建设税</t>
    </r>
  </si>
  <si>
    <t>200.00</t>
  </si>
  <si>
    <t>10110</t>
  </si>
  <si>
    <r>
      <rPr>
        <sz val="11"/>
        <color rgb="FF000000"/>
        <rFont val="Dialog.plain"/>
        <charset val="134"/>
      </rPr>
      <t>房产税</t>
    </r>
  </si>
  <si>
    <t>400.00</t>
  </si>
  <si>
    <t>10111</t>
  </si>
  <si>
    <r>
      <rPr>
        <sz val="11"/>
        <color rgb="FF000000"/>
        <rFont val="Dialog.plain"/>
        <charset val="134"/>
      </rPr>
      <t>印花税</t>
    </r>
  </si>
  <si>
    <t>60.00</t>
  </si>
  <si>
    <t>10112</t>
  </si>
  <si>
    <r>
      <rPr>
        <sz val="11"/>
        <color rgb="FF000000"/>
        <rFont val="Dialog.plain"/>
        <charset val="134"/>
      </rPr>
      <t>城镇土地使用税</t>
    </r>
  </si>
  <si>
    <t>90.00</t>
  </si>
  <si>
    <t>10113</t>
  </si>
  <si>
    <r>
      <rPr>
        <sz val="11"/>
        <color rgb="FF000000"/>
        <rFont val="Dialog.plain"/>
        <charset val="134"/>
      </rPr>
      <t>土地增值税</t>
    </r>
  </si>
  <si>
    <t>50.00</t>
  </si>
  <si>
    <t>10114</t>
  </si>
  <si>
    <r>
      <rPr>
        <sz val="11"/>
        <color rgb="FF000000"/>
        <rFont val="Dialog.plain"/>
        <charset val="134"/>
      </rPr>
      <t>车船税</t>
    </r>
  </si>
  <si>
    <t>380.00</t>
  </si>
  <si>
    <t>10118</t>
  </si>
  <si>
    <r>
      <rPr>
        <sz val="11"/>
        <color rgb="FF000000"/>
        <rFont val="Dialog.plain"/>
        <charset val="134"/>
      </rPr>
      <t>耕地占用税</t>
    </r>
  </si>
  <si>
    <t>10,522.00</t>
  </si>
  <si>
    <t>10119</t>
  </si>
  <si>
    <r>
      <rPr>
        <sz val="11"/>
        <color rgb="FF000000"/>
        <rFont val="Dialog.plain"/>
        <charset val="134"/>
      </rPr>
      <t>契税</t>
    </r>
  </si>
  <si>
    <t>140.00</t>
  </si>
  <si>
    <t>10121</t>
  </si>
  <si>
    <r>
      <rPr>
        <sz val="11"/>
        <color rgb="FF000000"/>
        <rFont val="Dialog.plain"/>
        <charset val="134"/>
      </rPr>
      <t>环境保护税</t>
    </r>
  </si>
  <si>
    <t>25.00</t>
  </si>
  <si>
    <t>非税收入</t>
  </si>
  <si>
    <t>6,535.00</t>
  </si>
  <si>
    <t>10302</t>
  </si>
  <si>
    <r>
      <rPr>
        <sz val="11"/>
        <color rgb="FF000000"/>
        <rFont val="Dialog.plain"/>
        <charset val="134"/>
      </rPr>
      <t>专项收入</t>
    </r>
  </si>
  <si>
    <t>860.00</t>
  </si>
  <si>
    <t>10304</t>
  </si>
  <si>
    <r>
      <rPr>
        <sz val="11"/>
        <color rgb="FF000000"/>
        <rFont val="Dialog.plain"/>
        <charset val="134"/>
      </rPr>
      <t>行政事业性收费收入</t>
    </r>
  </si>
  <si>
    <t>285.00</t>
  </si>
  <si>
    <t>10305</t>
  </si>
  <si>
    <r>
      <rPr>
        <sz val="11"/>
        <color rgb="FF000000"/>
        <rFont val="Dialog.plain"/>
        <charset val="134"/>
      </rPr>
      <t>罚没收入</t>
    </r>
  </si>
  <si>
    <t>601.00</t>
  </si>
  <si>
    <t>10307</t>
  </si>
  <si>
    <r>
      <rPr>
        <sz val="11"/>
        <color rgb="FF000000"/>
        <rFont val="Dialog.plain"/>
        <charset val="134"/>
      </rPr>
      <t>国有资源（资产）有偿使用收入</t>
    </r>
  </si>
  <si>
    <t>4,489.00</t>
  </si>
  <si>
    <t>10399</t>
  </si>
  <si>
    <r>
      <rPr>
        <sz val="11"/>
        <color rgb="FF000000"/>
        <rFont val="Dialog.plain"/>
        <charset val="134"/>
      </rPr>
      <t>其他收入</t>
    </r>
  </si>
  <si>
    <t>合计</t>
  </si>
  <si>
    <t>23,280.00</t>
  </si>
  <si>
    <t xml:space="preserve">   1、收入分类为101-税收收入、103-非税收入； 有值显示无值不显示。</t>
  </si>
  <si>
    <t>附表2-3</t>
  </si>
  <si>
    <t>2026年松潘县一般公共预算上级补助收入预算表</t>
  </si>
  <si>
    <t>一、一般性转移支付收入</t>
  </si>
  <si>
    <r>
      <rPr>
        <sz val="11"/>
        <color rgb="FF000000"/>
        <rFont val="Dialog.plain"/>
        <charset val="134"/>
      </rPr>
      <t>51320022T000005022868-民族地区转移支付</t>
    </r>
  </si>
  <si>
    <r>
      <rPr>
        <sz val="11"/>
        <color rgb="FF000000"/>
        <rFont val="Dialog.plain"/>
        <charset val="134"/>
      </rPr>
      <t>51320022T000005050269-提前下达2022年县级财力保障机制奖补资金</t>
    </r>
  </si>
  <si>
    <r>
      <rPr>
        <sz val="11"/>
        <color rgb="FF000000"/>
        <rFont val="Dialog.plain"/>
        <charset val="134"/>
      </rPr>
      <t>51320022T000007186007-革命老区转移支付资金</t>
    </r>
  </si>
  <si>
    <r>
      <rPr>
        <sz val="11"/>
        <color rgb="FF000000"/>
        <rFont val="Dialog.plain"/>
        <charset val="134"/>
      </rPr>
      <t>51320023T000008586275-增值税税收返还</t>
    </r>
  </si>
  <si>
    <r>
      <rPr>
        <sz val="11"/>
        <color rgb="FF000000"/>
        <rFont val="Dialog.plain"/>
        <charset val="134"/>
      </rPr>
      <t>51320023T000008586303-成品油价格和税费改革税收返还</t>
    </r>
  </si>
  <si>
    <r>
      <rPr>
        <sz val="11"/>
        <color rgb="FF000000"/>
        <rFont val="Dialog.plain"/>
        <charset val="134"/>
      </rPr>
      <t>51320023T000008586319-增值税“五五分享”税收返还</t>
    </r>
  </si>
  <si>
    <t>51322423T000008807680-定额结算补助</t>
  </si>
  <si>
    <t>1100201-体制补助收入</t>
  </si>
  <si>
    <r>
      <rPr>
        <sz val="11"/>
        <color rgb="FF000000"/>
        <rFont val="Dialog.plain"/>
        <charset val="134"/>
      </rPr>
      <t>51320023T000008586351-其他税收返还</t>
    </r>
  </si>
  <si>
    <r>
      <rPr>
        <sz val="11"/>
        <color rgb="FF000000"/>
        <rFont val="Dialog.plain"/>
        <charset val="134"/>
      </rPr>
      <t>51320023T000008586367-固定数额补助</t>
    </r>
  </si>
  <si>
    <r>
      <rPr>
        <sz val="11"/>
        <color rgb="FF000000"/>
        <rFont val="Dialog.plain"/>
        <charset val="134"/>
      </rPr>
      <t>51320023T000008586399-所得税基数返还</t>
    </r>
  </si>
  <si>
    <r>
      <rPr>
        <sz val="11"/>
        <color rgb="FF000000"/>
        <rFont val="Dialog.plain"/>
        <charset val="134"/>
      </rPr>
      <t>51322422T000006745159-重点生态功能区资金</t>
    </r>
  </si>
  <si>
    <r>
      <rPr>
        <sz val="11"/>
        <color rgb="FF000000"/>
        <rFont val="Dialog.plain"/>
        <charset val="134"/>
      </rPr>
      <t>51322425T000012772665-均衡性转移支付</t>
    </r>
  </si>
  <si>
    <t>二、专项转移支付收入</t>
  </si>
  <si>
    <t/>
  </si>
  <si>
    <t xml:space="preserve">   1、一般性转移收入：收入分类为11001-返还性收入、11002-一般性转移支付收入的项目。</t>
  </si>
  <si>
    <t xml:space="preserve">   2、专项转移支付收入：收入分类为：11003-专项转移支付收入。</t>
  </si>
  <si>
    <t>附表2-4</t>
  </si>
  <si>
    <t>2026年松潘县一般公共预算本级支出预算表</t>
  </si>
  <si>
    <r>
      <rPr>
        <sz val="11"/>
        <color rgb="FF000000"/>
        <rFont val="Dialog.plain"/>
        <charset val="134"/>
      </rPr>
      <t>一般公共服务支出</t>
    </r>
  </si>
  <si>
    <r>
      <rPr>
        <sz val="11"/>
        <color rgb="FF000000"/>
        <rFont val="Dialog.plain"/>
        <charset val="134"/>
      </rPr>
      <t>国防支出</t>
    </r>
  </si>
  <si>
    <r>
      <rPr>
        <sz val="11"/>
        <color rgb="FF000000"/>
        <rFont val="Dialog.plain"/>
        <charset val="134"/>
      </rPr>
      <t>公共安全支出</t>
    </r>
  </si>
  <si>
    <r>
      <rPr>
        <sz val="11"/>
        <color rgb="FF000000"/>
        <rFont val="Dialog.plain"/>
        <charset val="134"/>
      </rPr>
      <t>教育支出</t>
    </r>
  </si>
  <si>
    <r>
      <rPr>
        <sz val="11"/>
        <color rgb="FF000000"/>
        <rFont val="Dialog.plain"/>
        <charset val="134"/>
      </rPr>
      <t>科学技术支出</t>
    </r>
  </si>
  <si>
    <r>
      <rPr>
        <sz val="11"/>
        <color rgb="FF000000"/>
        <rFont val="Dialog.plain"/>
        <charset val="134"/>
      </rPr>
      <t>文化旅游体育与传媒支出</t>
    </r>
  </si>
  <si>
    <r>
      <rPr>
        <sz val="11"/>
        <color rgb="FF000000"/>
        <rFont val="Dialog.plain"/>
        <charset val="134"/>
      </rPr>
      <t>社会保障和就业支出</t>
    </r>
  </si>
  <si>
    <r>
      <rPr>
        <sz val="11"/>
        <color rgb="FF000000"/>
        <rFont val="Dialog.plain"/>
        <charset val="134"/>
      </rPr>
      <t>卫生健康支出</t>
    </r>
  </si>
  <si>
    <r>
      <rPr>
        <sz val="11"/>
        <color rgb="FF000000"/>
        <rFont val="Dialog.plain"/>
        <charset val="134"/>
      </rPr>
      <t>节能环保支出</t>
    </r>
  </si>
  <si>
    <r>
      <rPr>
        <sz val="11"/>
        <color rgb="FF000000"/>
        <rFont val="Dialog.plain"/>
        <charset val="134"/>
      </rPr>
      <t>城乡社区支出</t>
    </r>
  </si>
  <si>
    <r>
      <rPr>
        <sz val="11"/>
        <color rgb="FF000000"/>
        <rFont val="Dialog.plain"/>
        <charset val="134"/>
      </rPr>
      <t>农林水支出</t>
    </r>
  </si>
  <si>
    <r>
      <rPr>
        <sz val="11"/>
        <color rgb="FF000000"/>
        <rFont val="Dialog.plain"/>
        <charset val="134"/>
      </rPr>
      <t>交通运输支出</t>
    </r>
  </si>
  <si>
    <r>
      <rPr>
        <sz val="11"/>
        <color rgb="FF000000"/>
        <rFont val="Dialog.plain"/>
        <charset val="134"/>
      </rPr>
      <t>资源勘探工业信息等支出</t>
    </r>
  </si>
  <si>
    <r>
      <rPr>
        <sz val="11"/>
        <color rgb="FF000000"/>
        <rFont val="Dialog.plain"/>
        <charset val="134"/>
      </rPr>
      <t>商业服务业等支出</t>
    </r>
  </si>
  <si>
    <r>
      <rPr>
        <sz val="11"/>
        <color rgb="FF000000"/>
        <rFont val="Dialog.plain"/>
        <charset val="134"/>
      </rPr>
      <t>自然资源海洋气象等支出</t>
    </r>
  </si>
  <si>
    <r>
      <rPr>
        <sz val="11"/>
        <color rgb="FF000000"/>
        <rFont val="Dialog.plain"/>
        <charset val="134"/>
      </rPr>
      <t>住房保障支出</t>
    </r>
  </si>
  <si>
    <r>
      <rPr>
        <sz val="11"/>
        <color rgb="FF000000"/>
        <rFont val="Dialog.plain"/>
        <charset val="134"/>
      </rPr>
      <t>粮油物资储备支出</t>
    </r>
  </si>
  <si>
    <r>
      <rPr>
        <sz val="11"/>
        <color rgb="FF000000"/>
        <rFont val="Dialog.plain"/>
        <charset val="134"/>
      </rPr>
      <t>灾害防治及应急管理支出</t>
    </r>
  </si>
  <si>
    <r>
      <rPr>
        <sz val="11"/>
        <color rgb="FF000000"/>
        <rFont val="Dialog.plain"/>
        <charset val="134"/>
      </rPr>
      <t>债务付息支出</t>
    </r>
  </si>
  <si>
    <r>
      <rPr>
        <sz val="11"/>
        <color rgb="FF000000"/>
        <rFont val="Dialog.plain"/>
        <charset val="134"/>
      </rPr>
      <t>债务发行费用支出</t>
    </r>
  </si>
  <si>
    <t xml:space="preserve">   1、取除了227-预备费、230-转移性支出、231-债务还本支出的其余支出功能分类，有值显示，无值不显示。</t>
  </si>
  <si>
    <t>附表2-5</t>
  </si>
  <si>
    <t>2026年松潘县一般公共预算本级支出功能分类明细表</t>
  </si>
  <si>
    <r>
      <rPr>
        <sz val="11"/>
        <color rgb="FF000000"/>
        <rFont val="Dialog.plain"/>
        <charset val="134"/>
      </rPr>
      <t>人大事务</t>
    </r>
  </si>
  <si>
    <r>
      <rPr>
        <sz val="11"/>
        <color rgb="FF000000"/>
        <rFont val="Dialog.plain"/>
        <charset val="134"/>
      </rPr>
      <t>行政运行</t>
    </r>
  </si>
  <si>
    <r>
      <rPr>
        <sz val="11"/>
        <color rgb="FF000000"/>
        <rFont val="Dialog.plain"/>
        <charset val="134"/>
      </rPr>
      <t>人大会议</t>
    </r>
  </si>
  <si>
    <r>
      <rPr>
        <sz val="11"/>
        <color rgb="FF000000"/>
        <rFont val="Dialog.plain"/>
        <charset val="134"/>
      </rPr>
      <t>代表工作</t>
    </r>
  </si>
  <si>
    <r>
      <rPr>
        <sz val="11"/>
        <color rgb="FF000000"/>
        <rFont val="Dialog.plain"/>
        <charset val="134"/>
      </rPr>
      <t>事业运行</t>
    </r>
  </si>
  <si>
    <r>
      <rPr>
        <sz val="11"/>
        <color rgb="FF000000"/>
        <rFont val="Dialog.plain"/>
        <charset val="134"/>
      </rPr>
      <t>其他人大事务支出</t>
    </r>
  </si>
  <si>
    <r>
      <rPr>
        <sz val="11"/>
        <color rgb="FF000000"/>
        <rFont val="Dialog.plain"/>
        <charset val="134"/>
      </rPr>
      <t>政协事务</t>
    </r>
  </si>
  <si>
    <r>
      <rPr>
        <sz val="11"/>
        <color rgb="FF000000"/>
        <rFont val="Dialog.plain"/>
        <charset val="134"/>
      </rPr>
      <t>一般行政管理事务</t>
    </r>
  </si>
  <si>
    <r>
      <rPr>
        <sz val="11"/>
        <color rgb="FF000000"/>
        <rFont val="Dialog.plain"/>
        <charset val="134"/>
      </rPr>
      <t>政协会议</t>
    </r>
  </si>
  <si>
    <r>
      <rPr>
        <sz val="11"/>
        <color rgb="FF000000"/>
        <rFont val="Dialog.plain"/>
        <charset val="134"/>
      </rPr>
      <t>委员视察</t>
    </r>
  </si>
  <si>
    <r>
      <rPr>
        <sz val="11"/>
        <color rgb="FF000000"/>
        <rFont val="Dialog.plain"/>
        <charset val="134"/>
      </rPr>
      <t>政府办公厅（室）及相关机构事务</t>
    </r>
  </si>
  <si>
    <r>
      <rPr>
        <sz val="11"/>
        <color rgb="FF000000"/>
        <rFont val="Dialog.plain"/>
        <charset val="134"/>
      </rPr>
      <t>机关服务</t>
    </r>
  </si>
  <si>
    <r>
      <rPr>
        <sz val="11"/>
        <color rgb="FF000000"/>
        <rFont val="Dialog.plain"/>
        <charset val="134"/>
      </rPr>
      <t>政务公开审批</t>
    </r>
  </si>
  <si>
    <r>
      <rPr>
        <sz val="11"/>
        <color rgb="FF000000"/>
        <rFont val="Dialog.plain"/>
        <charset val="134"/>
      </rPr>
      <t>其他政府办公厅（室）及相关机构事务支出</t>
    </r>
  </si>
  <si>
    <r>
      <rPr>
        <sz val="11"/>
        <color rgb="FF000000"/>
        <rFont val="Dialog.plain"/>
        <charset val="134"/>
      </rPr>
      <t>发展与改革事务</t>
    </r>
  </si>
  <si>
    <r>
      <rPr>
        <sz val="11"/>
        <color rgb="FF000000"/>
        <rFont val="Dialog.plain"/>
        <charset val="134"/>
      </rPr>
      <t>统计信息事务</t>
    </r>
  </si>
  <si>
    <r>
      <rPr>
        <sz val="11"/>
        <color rgb="FF000000"/>
        <rFont val="Dialog.plain"/>
        <charset val="134"/>
      </rPr>
      <t>专项统计业务</t>
    </r>
  </si>
  <si>
    <r>
      <rPr>
        <sz val="11"/>
        <color rgb="FF000000"/>
        <rFont val="Dialog.plain"/>
        <charset val="134"/>
      </rPr>
      <t>统计管理</t>
    </r>
  </si>
  <si>
    <r>
      <rPr>
        <sz val="11"/>
        <color rgb="FF000000"/>
        <rFont val="Dialog.plain"/>
        <charset val="134"/>
      </rPr>
      <t>其他统计信息事务支出</t>
    </r>
  </si>
  <si>
    <r>
      <rPr>
        <sz val="11"/>
        <color rgb="FF000000"/>
        <rFont val="Dialog.plain"/>
        <charset val="134"/>
      </rPr>
      <t>财政事务</t>
    </r>
  </si>
  <si>
    <r>
      <rPr>
        <sz val="11"/>
        <color rgb="FF000000"/>
        <rFont val="Dialog.plain"/>
        <charset val="134"/>
      </rPr>
      <t>预算改革业务</t>
    </r>
  </si>
  <si>
    <r>
      <rPr>
        <sz val="11"/>
        <color rgb="FF000000"/>
        <rFont val="Dialog.plain"/>
        <charset val="134"/>
      </rPr>
      <t>财政国库业务</t>
    </r>
  </si>
  <si>
    <r>
      <rPr>
        <sz val="11"/>
        <color rgb="FF000000"/>
        <rFont val="Dialog.plain"/>
        <charset val="134"/>
      </rPr>
      <t>信息化建设</t>
    </r>
  </si>
  <si>
    <r>
      <rPr>
        <sz val="11"/>
        <color rgb="FF000000"/>
        <rFont val="Dialog.plain"/>
        <charset val="134"/>
      </rPr>
      <t>财政委托业务支出</t>
    </r>
  </si>
  <si>
    <r>
      <rPr>
        <sz val="11"/>
        <color rgb="FF000000"/>
        <rFont val="Dialog.plain"/>
        <charset val="134"/>
      </rPr>
      <t>其他财政事务支出</t>
    </r>
  </si>
  <si>
    <r>
      <rPr>
        <sz val="11"/>
        <color rgb="FF000000"/>
        <rFont val="Dialog.plain"/>
        <charset val="134"/>
      </rPr>
      <t>审计事务</t>
    </r>
  </si>
  <si>
    <r>
      <rPr>
        <sz val="11"/>
        <color rgb="FF000000"/>
        <rFont val="Dialog.plain"/>
        <charset val="134"/>
      </rPr>
      <t>审计业务</t>
    </r>
  </si>
  <si>
    <r>
      <rPr>
        <sz val="11"/>
        <color rgb="FF000000"/>
        <rFont val="Dialog.plain"/>
        <charset val="134"/>
      </rPr>
      <t>海关事务</t>
    </r>
  </si>
  <si>
    <r>
      <rPr>
        <sz val="11"/>
        <color rgb="FF000000"/>
        <rFont val="Dialog.plain"/>
        <charset val="134"/>
      </rPr>
      <t>纪检监察事务</t>
    </r>
  </si>
  <si>
    <r>
      <rPr>
        <sz val="11"/>
        <color rgb="FF000000"/>
        <rFont val="Dialog.plain"/>
        <charset val="134"/>
      </rPr>
      <t>巡视工作</t>
    </r>
  </si>
  <si>
    <r>
      <rPr>
        <sz val="11"/>
        <color rgb="FF000000"/>
        <rFont val="Dialog.plain"/>
        <charset val="134"/>
      </rPr>
      <t>商贸事务</t>
    </r>
  </si>
  <si>
    <r>
      <rPr>
        <sz val="11"/>
        <color rgb="FF000000"/>
        <rFont val="Dialog.plain"/>
        <charset val="134"/>
      </rPr>
      <t>招商引资</t>
    </r>
  </si>
  <si>
    <r>
      <rPr>
        <sz val="11"/>
        <color rgb="FF000000"/>
        <rFont val="Dialog.plain"/>
        <charset val="134"/>
      </rPr>
      <t>其他商贸事务支出</t>
    </r>
  </si>
  <si>
    <r>
      <rPr>
        <sz val="11"/>
        <color rgb="FF000000"/>
        <rFont val="Dialog.plain"/>
        <charset val="134"/>
      </rPr>
      <t>民族事务</t>
    </r>
  </si>
  <si>
    <r>
      <rPr>
        <sz val="11"/>
        <color rgb="FF000000"/>
        <rFont val="Dialog.plain"/>
        <charset val="134"/>
      </rPr>
      <t>其他民族事务支出</t>
    </r>
  </si>
  <si>
    <r>
      <rPr>
        <sz val="11"/>
        <color rgb="FF000000"/>
        <rFont val="Dialog.plain"/>
        <charset val="134"/>
      </rPr>
      <t>档案事务</t>
    </r>
  </si>
  <si>
    <r>
      <rPr>
        <sz val="11"/>
        <color rgb="FF000000"/>
        <rFont val="Dialog.plain"/>
        <charset val="134"/>
      </rPr>
      <t>档案馆</t>
    </r>
  </si>
  <si>
    <r>
      <rPr>
        <sz val="11"/>
        <color rgb="FF000000"/>
        <rFont val="Dialog.plain"/>
        <charset val="134"/>
      </rPr>
      <t>民主党派及工商联事务</t>
    </r>
  </si>
  <si>
    <r>
      <rPr>
        <sz val="11"/>
        <color rgb="FF000000"/>
        <rFont val="Dialog.plain"/>
        <charset val="134"/>
      </rPr>
      <t>群众团体事务</t>
    </r>
  </si>
  <si>
    <r>
      <rPr>
        <sz val="11"/>
        <color rgb="FF000000"/>
        <rFont val="Dialog.plain"/>
        <charset val="134"/>
      </rPr>
      <t>党委办公厅（室）及相关机构事务</t>
    </r>
  </si>
  <si>
    <r>
      <rPr>
        <sz val="11"/>
        <color rgb="FF000000"/>
        <rFont val="Dialog.plain"/>
        <charset val="134"/>
      </rPr>
      <t>专项业务</t>
    </r>
  </si>
  <si>
    <r>
      <rPr>
        <sz val="11"/>
        <color rgb="FF000000"/>
        <rFont val="Dialog.plain"/>
        <charset val="134"/>
      </rPr>
      <t>组织事务</t>
    </r>
  </si>
  <si>
    <r>
      <rPr>
        <sz val="11"/>
        <color rgb="FF000000"/>
        <rFont val="Dialog.plain"/>
        <charset val="134"/>
      </rPr>
      <t>其他组织事务支出</t>
    </r>
  </si>
  <si>
    <r>
      <rPr>
        <sz val="11"/>
        <color rgb="FF000000"/>
        <rFont val="Dialog.plain"/>
        <charset val="134"/>
      </rPr>
      <t>宣传事务</t>
    </r>
  </si>
  <si>
    <r>
      <rPr>
        <sz val="11"/>
        <color rgb="FF000000"/>
        <rFont val="Dialog.plain"/>
        <charset val="134"/>
      </rPr>
      <t>统战事务</t>
    </r>
  </si>
  <si>
    <r>
      <rPr>
        <sz val="11"/>
        <color rgb="FF000000"/>
        <rFont val="Dialog.plain"/>
        <charset val="134"/>
      </rPr>
      <t>宗教事务</t>
    </r>
  </si>
  <si>
    <r>
      <rPr>
        <sz val="11"/>
        <color rgb="FF000000"/>
        <rFont val="Dialog.plain"/>
        <charset val="134"/>
      </rPr>
      <t>市场监督管理事务</t>
    </r>
  </si>
  <si>
    <r>
      <rPr>
        <sz val="11"/>
        <color rgb="FF000000"/>
        <rFont val="Dialog.plain"/>
        <charset val="134"/>
      </rPr>
      <t>其他市场监督管理事务</t>
    </r>
  </si>
  <si>
    <r>
      <rPr>
        <sz val="11"/>
        <color rgb="FF000000"/>
        <rFont val="Dialog.plain"/>
        <charset val="134"/>
      </rPr>
      <t>社会工作事务</t>
    </r>
  </si>
  <si>
    <r>
      <rPr>
        <sz val="11"/>
        <color rgb="FF000000"/>
        <rFont val="Dialog.plain"/>
        <charset val="134"/>
      </rPr>
      <t>信访事务</t>
    </r>
  </si>
  <si>
    <r>
      <rPr>
        <sz val="11"/>
        <color rgb="FF000000"/>
        <rFont val="Dialog.plain"/>
        <charset val="134"/>
      </rPr>
      <t>信访业务</t>
    </r>
  </si>
  <si>
    <r>
      <rPr>
        <sz val="11"/>
        <color rgb="FF000000"/>
        <rFont val="Dialog.plain"/>
        <charset val="134"/>
      </rPr>
      <t>其他一般公共服务支出</t>
    </r>
  </si>
  <si>
    <r>
      <rPr>
        <sz val="11"/>
        <color rgb="FF000000"/>
        <rFont val="Dialog.plain"/>
        <charset val="134"/>
      </rPr>
      <t>国防动员</t>
    </r>
  </si>
  <si>
    <r>
      <rPr>
        <sz val="11"/>
        <color rgb="FF000000"/>
        <rFont val="Dialog.plain"/>
        <charset val="134"/>
      </rPr>
      <t>兵役征集</t>
    </r>
  </si>
  <si>
    <r>
      <rPr>
        <sz val="11"/>
        <color rgb="FF000000"/>
        <rFont val="Dialog.plain"/>
        <charset val="134"/>
      </rPr>
      <t>民兵</t>
    </r>
  </si>
  <si>
    <r>
      <rPr>
        <sz val="11"/>
        <color rgb="FF000000"/>
        <rFont val="Dialog.plain"/>
        <charset val="134"/>
      </rPr>
      <t>公安</t>
    </r>
  </si>
  <si>
    <r>
      <rPr>
        <sz val="11"/>
        <color rgb="FF000000"/>
        <rFont val="Dialog.plain"/>
        <charset val="134"/>
      </rPr>
      <t>其他公安支出</t>
    </r>
  </si>
  <si>
    <r>
      <rPr>
        <sz val="11"/>
        <color rgb="FF000000"/>
        <rFont val="Dialog.plain"/>
        <charset val="134"/>
      </rPr>
      <t>司法</t>
    </r>
  </si>
  <si>
    <r>
      <rPr>
        <sz val="11"/>
        <color rgb="FF000000"/>
        <rFont val="Dialog.plain"/>
        <charset val="134"/>
      </rPr>
      <t>教育管理事务</t>
    </r>
  </si>
  <si>
    <r>
      <rPr>
        <sz val="11"/>
        <color rgb="FF000000"/>
        <rFont val="Dialog.plain"/>
        <charset val="134"/>
      </rPr>
      <t>其他教育管理事务支出</t>
    </r>
  </si>
  <si>
    <r>
      <rPr>
        <sz val="11"/>
        <color rgb="FF000000"/>
        <rFont val="Dialog.plain"/>
        <charset val="134"/>
      </rPr>
      <t>普通教育</t>
    </r>
  </si>
  <si>
    <r>
      <rPr>
        <sz val="11"/>
        <color rgb="FF000000"/>
        <rFont val="Dialog.plain"/>
        <charset val="134"/>
      </rPr>
      <t>学前教育</t>
    </r>
  </si>
  <si>
    <r>
      <rPr>
        <sz val="11"/>
        <color rgb="FF000000"/>
        <rFont val="Dialog.plain"/>
        <charset val="134"/>
      </rPr>
      <t>小学教育</t>
    </r>
  </si>
  <si>
    <r>
      <rPr>
        <sz val="11"/>
        <color rgb="FF000000"/>
        <rFont val="Dialog.plain"/>
        <charset val="134"/>
      </rPr>
      <t>初中教育</t>
    </r>
  </si>
  <si>
    <r>
      <rPr>
        <sz val="11"/>
        <color rgb="FF000000"/>
        <rFont val="Dialog.plain"/>
        <charset val="134"/>
      </rPr>
      <t>高中教育</t>
    </r>
  </si>
  <si>
    <r>
      <rPr>
        <sz val="11"/>
        <color rgb="FF000000"/>
        <rFont val="Dialog.plain"/>
        <charset val="134"/>
      </rPr>
      <t>其他普通教育支出</t>
    </r>
  </si>
  <si>
    <r>
      <rPr>
        <sz val="11"/>
        <color rgb="FF000000"/>
        <rFont val="Dialog.plain"/>
        <charset val="134"/>
      </rPr>
      <t>进修及培训</t>
    </r>
  </si>
  <si>
    <r>
      <rPr>
        <sz val="11"/>
        <color rgb="FF000000"/>
        <rFont val="Dialog.plain"/>
        <charset val="134"/>
      </rPr>
      <t>教师进修</t>
    </r>
  </si>
  <si>
    <r>
      <rPr>
        <sz val="11"/>
        <color rgb="FF000000"/>
        <rFont val="Dialog.plain"/>
        <charset val="134"/>
      </rPr>
      <t>干部教育</t>
    </r>
  </si>
  <si>
    <r>
      <rPr>
        <sz val="11"/>
        <color rgb="FF000000"/>
        <rFont val="Dialog.plain"/>
        <charset val="134"/>
      </rPr>
      <t>社会科学</t>
    </r>
  </si>
  <si>
    <r>
      <rPr>
        <sz val="11"/>
        <color rgb="FF000000"/>
        <rFont val="Dialog.plain"/>
        <charset val="134"/>
      </rPr>
      <t>其他社会科学支出</t>
    </r>
  </si>
  <si>
    <r>
      <rPr>
        <sz val="11"/>
        <color rgb="FF000000"/>
        <rFont val="Dialog.plain"/>
        <charset val="134"/>
      </rPr>
      <t>科学技术普及</t>
    </r>
  </si>
  <si>
    <r>
      <rPr>
        <sz val="11"/>
        <color rgb="FF000000"/>
        <rFont val="Dialog.plain"/>
        <charset val="134"/>
      </rPr>
      <t>机构运行</t>
    </r>
  </si>
  <si>
    <r>
      <rPr>
        <sz val="11"/>
        <color rgb="FF000000"/>
        <rFont val="Dialog.plain"/>
        <charset val="134"/>
      </rPr>
      <t>科普活动</t>
    </r>
  </si>
  <si>
    <r>
      <rPr>
        <sz val="11"/>
        <color rgb="FF000000"/>
        <rFont val="Dialog.plain"/>
        <charset val="134"/>
      </rPr>
      <t>文化和旅游</t>
    </r>
  </si>
  <si>
    <r>
      <rPr>
        <sz val="11"/>
        <color rgb="FF000000"/>
        <rFont val="Dialog.plain"/>
        <charset val="134"/>
      </rPr>
      <t>群众文化</t>
    </r>
  </si>
  <si>
    <r>
      <rPr>
        <sz val="11"/>
        <color rgb="FF000000"/>
        <rFont val="Dialog.plain"/>
        <charset val="134"/>
      </rPr>
      <t>文化创作与保护</t>
    </r>
  </si>
  <si>
    <r>
      <rPr>
        <sz val="11"/>
        <color rgb="FF000000"/>
        <rFont val="Dialog.plain"/>
        <charset val="134"/>
      </rPr>
      <t>文物</t>
    </r>
  </si>
  <si>
    <r>
      <rPr>
        <sz val="11"/>
        <color rgb="FF000000"/>
        <rFont val="Dialog.plain"/>
        <charset val="134"/>
      </rPr>
      <t>体育</t>
    </r>
  </si>
  <si>
    <r>
      <rPr>
        <sz val="11"/>
        <color rgb="FF000000"/>
        <rFont val="Dialog.plain"/>
        <charset val="134"/>
      </rPr>
      <t>体育场馆</t>
    </r>
  </si>
  <si>
    <r>
      <rPr>
        <sz val="11"/>
        <color rgb="FF000000"/>
        <rFont val="Dialog.plain"/>
        <charset val="134"/>
      </rPr>
      <t>广播电视</t>
    </r>
  </si>
  <si>
    <r>
      <rPr>
        <sz val="11"/>
        <color rgb="FF000000"/>
        <rFont val="Dialog.plain"/>
        <charset val="134"/>
      </rPr>
      <t>广播电视事务</t>
    </r>
  </si>
  <si>
    <r>
      <rPr>
        <sz val="11"/>
        <color rgb="FF000000"/>
        <rFont val="Dialog.plain"/>
        <charset val="134"/>
      </rPr>
      <t>其他文化旅游体育与传媒支出</t>
    </r>
  </si>
  <si>
    <r>
      <rPr>
        <sz val="11"/>
        <color rgb="FF000000"/>
        <rFont val="Dialog.plain"/>
        <charset val="134"/>
      </rPr>
      <t>人力资源和社会保障管理事务</t>
    </r>
  </si>
  <si>
    <r>
      <rPr>
        <sz val="11"/>
        <color rgb="FF000000"/>
        <rFont val="Dialog.plain"/>
        <charset val="134"/>
      </rPr>
      <t>就业管理事务</t>
    </r>
  </si>
  <si>
    <r>
      <rPr>
        <sz val="11"/>
        <color rgb="FF000000"/>
        <rFont val="Dialog.plain"/>
        <charset val="134"/>
      </rPr>
      <t>社会保险经办机构</t>
    </r>
  </si>
  <si>
    <r>
      <rPr>
        <sz val="11"/>
        <color rgb="FF000000"/>
        <rFont val="Dialog.plain"/>
        <charset val="134"/>
      </rPr>
      <t>其他人力资源和社会保障管理事务支出</t>
    </r>
  </si>
  <si>
    <r>
      <rPr>
        <sz val="11"/>
        <color rgb="FF000000"/>
        <rFont val="Dialog.plain"/>
        <charset val="134"/>
      </rPr>
      <t>民政管理事务</t>
    </r>
  </si>
  <si>
    <r>
      <rPr>
        <sz val="11"/>
        <color rgb="FF000000"/>
        <rFont val="Dialog.plain"/>
        <charset val="134"/>
      </rPr>
      <t>其他民政管理事务支出</t>
    </r>
  </si>
  <si>
    <r>
      <rPr>
        <sz val="11"/>
        <color rgb="FF000000"/>
        <rFont val="Dialog.plain"/>
        <charset val="134"/>
      </rPr>
      <t>行政事业单位养老支出</t>
    </r>
  </si>
  <si>
    <r>
      <rPr>
        <sz val="11"/>
        <color rgb="FF000000"/>
        <rFont val="Dialog.plain"/>
        <charset val="134"/>
      </rPr>
      <t>行政单位离退休</t>
    </r>
  </si>
  <si>
    <r>
      <rPr>
        <sz val="11"/>
        <color rgb="FF000000"/>
        <rFont val="Dialog.plain"/>
        <charset val="134"/>
      </rPr>
      <t>事业单位离退休</t>
    </r>
  </si>
  <si>
    <r>
      <rPr>
        <sz val="11"/>
        <color rgb="FF000000"/>
        <rFont val="Dialog.plain"/>
        <charset val="134"/>
      </rPr>
      <t>机关事业单位基本养老保险缴费支出</t>
    </r>
  </si>
  <si>
    <r>
      <rPr>
        <sz val="11"/>
        <color rgb="FF000000"/>
        <rFont val="Dialog.plain"/>
        <charset val="134"/>
      </rPr>
      <t>机关事业单位职业年金缴费支出</t>
    </r>
  </si>
  <si>
    <r>
      <rPr>
        <sz val="11"/>
        <color rgb="FF000000"/>
        <rFont val="Dialog.plain"/>
        <charset val="134"/>
      </rPr>
      <t>抚恤</t>
    </r>
  </si>
  <si>
    <r>
      <rPr>
        <sz val="11"/>
        <color rgb="FF000000"/>
        <rFont val="Dialog.plain"/>
        <charset val="134"/>
      </rPr>
      <t>在乡复员、退伍军人生活补助</t>
    </r>
  </si>
  <si>
    <r>
      <rPr>
        <sz val="11"/>
        <color rgb="FF000000"/>
        <rFont val="Dialog.plain"/>
        <charset val="134"/>
      </rPr>
      <t>义务兵优待</t>
    </r>
  </si>
  <si>
    <r>
      <rPr>
        <sz val="11"/>
        <color rgb="FF000000"/>
        <rFont val="Dialog.plain"/>
        <charset val="134"/>
      </rPr>
      <t>退役安置</t>
    </r>
  </si>
  <si>
    <r>
      <rPr>
        <sz val="11"/>
        <color rgb="FF000000"/>
        <rFont val="Dialog.plain"/>
        <charset val="134"/>
      </rPr>
      <t>退役士兵安置</t>
    </r>
  </si>
  <si>
    <r>
      <rPr>
        <sz val="11"/>
        <color rgb="FF000000"/>
        <rFont val="Dialog.plain"/>
        <charset val="134"/>
      </rPr>
      <t>其他退役安置支出</t>
    </r>
  </si>
  <si>
    <r>
      <rPr>
        <sz val="11"/>
        <color rgb="FF000000"/>
        <rFont val="Dialog.plain"/>
        <charset val="134"/>
      </rPr>
      <t>社会福利</t>
    </r>
  </si>
  <si>
    <r>
      <rPr>
        <sz val="11"/>
        <color rgb="FF000000"/>
        <rFont val="Dialog.plain"/>
        <charset val="134"/>
      </rPr>
      <t>儿童福利</t>
    </r>
  </si>
  <si>
    <r>
      <rPr>
        <sz val="11"/>
        <color rgb="FF000000"/>
        <rFont val="Dialog.plain"/>
        <charset val="134"/>
      </rPr>
      <t>老年福利</t>
    </r>
  </si>
  <si>
    <r>
      <rPr>
        <sz val="11"/>
        <color rgb="FF000000"/>
        <rFont val="Dialog.plain"/>
        <charset val="134"/>
      </rPr>
      <t>社会福利事业单位</t>
    </r>
  </si>
  <si>
    <r>
      <rPr>
        <sz val="11"/>
        <color rgb="FF000000"/>
        <rFont val="Dialog.plain"/>
        <charset val="134"/>
      </rPr>
      <t>养老服务</t>
    </r>
  </si>
  <si>
    <r>
      <rPr>
        <sz val="11"/>
        <color rgb="FF000000"/>
        <rFont val="Dialog.plain"/>
        <charset val="134"/>
      </rPr>
      <t>残疾人事业</t>
    </r>
  </si>
  <si>
    <r>
      <rPr>
        <sz val="11"/>
        <color rgb="FF000000"/>
        <rFont val="Dialog.plain"/>
        <charset val="134"/>
      </rPr>
      <t>残疾人生活和护理补贴</t>
    </r>
  </si>
  <si>
    <r>
      <rPr>
        <sz val="11"/>
        <color rgb="FF000000"/>
        <rFont val="Dialog.plain"/>
        <charset val="134"/>
      </rPr>
      <t>其他残疾人事业支出</t>
    </r>
  </si>
  <si>
    <r>
      <rPr>
        <sz val="11"/>
        <color rgb="FF000000"/>
        <rFont val="Dialog.plain"/>
        <charset val="134"/>
      </rPr>
      <t>红十字事业</t>
    </r>
  </si>
  <si>
    <r>
      <rPr>
        <sz val="11"/>
        <color rgb="FF000000"/>
        <rFont val="Dialog.plain"/>
        <charset val="134"/>
      </rPr>
      <t>其他红十字事业支出</t>
    </r>
  </si>
  <si>
    <r>
      <rPr>
        <sz val="11"/>
        <color rgb="FF000000"/>
        <rFont val="Dialog.plain"/>
        <charset val="134"/>
      </rPr>
      <t>最低生活保障</t>
    </r>
  </si>
  <si>
    <r>
      <rPr>
        <sz val="11"/>
        <color rgb="FF000000"/>
        <rFont val="Dialog.plain"/>
        <charset val="134"/>
      </rPr>
      <t>城市最低生活保障金支出</t>
    </r>
  </si>
  <si>
    <r>
      <rPr>
        <sz val="11"/>
        <color rgb="FF000000"/>
        <rFont val="Dialog.plain"/>
        <charset val="134"/>
      </rPr>
      <t>农村最低生活保障金支出</t>
    </r>
  </si>
  <si>
    <r>
      <rPr>
        <sz val="11"/>
        <color rgb="FF000000"/>
        <rFont val="Dialog.plain"/>
        <charset val="134"/>
      </rPr>
      <t>临时救助</t>
    </r>
  </si>
  <si>
    <r>
      <rPr>
        <sz val="11"/>
        <color rgb="FF000000"/>
        <rFont val="Dialog.plain"/>
        <charset val="134"/>
      </rPr>
      <t>临时救助支出</t>
    </r>
  </si>
  <si>
    <r>
      <rPr>
        <sz val="11"/>
        <color rgb="FF000000"/>
        <rFont val="Dialog.plain"/>
        <charset val="134"/>
      </rPr>
      <t>流浪乞讨人员救助支出</t>
    </r>
  </si>
  <si>
    <r>
      <rPr>
        <sz val="11"/>
        <color rgb="FF000000"/>
        <rFont val="Dialog.plain"/>
        <charset val="134"/>
      </rPr>
      <t>特困人员救助供养</t>
    </r>
  </si>
  <si>
    <r>
      <rPr>
        <sz val="11"/>
        <color rgb="FF000000"/>
        <rFont val="Dialog.plain"/>
        <charset val="134"/>
      </rPr>
      <t>城市特困人员救助供养支出</t>
    </r>
  </si>
  <si>
    <r>
      <rPr>
        <sz val="11"/>
        <color rgb="FF000000"/>
        <rFont val="Dialog.plain"/>
        <charset val="134"/>
      </rPr>
      <t>农村特困人员救助供养支出</t>
    </r>
  </si>
  <si>
    <r>
      <rPr>
        <sz val="11"/>
        <color rgb="FF000000"/>
        <rFont val="Dialog.plain"/>
        <charset val="134"/>
      </rPr>
      <t>财政对基本养老保险基金的补助</t>
    </r>
  </si>
  <si>
    <r>
      <rPr>
        <sz val="11"/>
        <color rgb="FF000000"/>
        <rFont val="Dialog.plain"/>
        <charset val="134"/>
      </rPr>
      <t>财政对城乡居民基本养老保险基金的补助</t>
    </r>
  </si>
  <si>
    <r>
      <rPr>
        <sz val="11"/>
        <color rgb="FF000000"/>
        <rFont val="Dialog.plain"/>
        <charset val="134"/>
      </rPr>
      <t>退役军人管理事务</t>
    </r>
  </si>
  <si>
    <r>
      <rPr>
        <sz val="11"/>
        <color rgb="FF000000"/>
        <rFont val="Dialog.plain"/>
        <charset val="134"/>
      </rPr>
      <t>拥军优属</t>
    </r>
  </si>
  <si>
    <r>
      <rPr>
        <sz val="11"/>
        <color rgb="FF000000"/>
        <rFont val="Dialog.plain"/>
        <charset val="134"/>
      </rPr>
      <t>其他退役军人事务管理支出</t>
    </r>
  </si>
  <si>
    <r>
      <rPr>
        <sz val="11"/>
        <color rgb="FF000000"/>
        <rFont val="Dialog.plain"/>
        <charset val="134"/>
      </rPr>
      <t>财政代缴社会保险费支出</t>
    </r>
  </si>
  <si>
    <r>
      <rPr>
        <sz val="11"/>
        <color rgb="FF000000"/>
        <rFont val="Dialog.plain"/>
        <charset val="134"/>
      </rPr>
      <t>财政代缴其他社会保险费支出</t>
    </r>
  </si>
  <si>
    <r>
      <rPr>
        <sz val="11"/>
        <color rgb="FF000000"/>
        <rFont val="Dialog.plain"/>
        <charset val="134"/>
      </rPr>
      <t>其他社会保障和就业支出</t>
    </r>
  </si>
  <si>
    <r>
      <rPr>
        <sz val="11"/>
        <color rgb="FF000000"/>
        <rFont val="Dialog.plain"/>
        <charset val="134"/>
      </rPr>
      <t>卫生健康管理事务</t>
    </r>
  </si>
  <si>
    <r>
      <rPr>
        <sz val="11"/>
        <color rgb="FF000000"/>
        <rFont val="Dialog.plain"/>
        <charset val="134"/>
      </rPr>
      <t>其他卫生健康管理事务支出</t>
    </r>
  </si>
  <si>
    <r>
      <rPr>
        <sz val="11"/>
        <color rgb="FF000000"/>
        <rFont val="Dialog.plain"/>
        <charset val="134"/>
      </rPr>
      <t>公立医院</t>
    </r>
  </si>
  <si>
    <r>
      <rPr>
        <sz val="11"/>
        <color rgb="FF000000"/>
        <rFont val="Dialog.plain"/>
        <charset val="134"/>
      </rPr>
      <t>综合医院</t>
    </r>
  </si>
  <si>
    <r>
      <rPr>
        <sz val="11"/>
        <color rgb="FF000000"/>
        <rFont val="Dialog.plain"/>
        <charset val="134"/>
      </rPr>
      <t>中医（民族）医院</t>
    </r>
  </si>
  <si>
    <r>
      <rPr>
        <sz val="11"/>
        <color rgb="FF000000"/>
        <rFont val="Dialog.plain"/>
        <charset val="134"/>
      </rPr>
      <t>其他公立医院支出</t>
    </r>
  </si>
  <si>
    <r>
      <rPr>
        <sz val="11"/>
        <color rgb="FF000000"/>
        <rFont val="Dialog.plain"/>
        <charset val="134"/>
      </rPr>
      <t>基层医疗卫生机构</t>
    </r>
  </si>
  <si>
    <r>
      <rPr>
        <sz val="11"/>
        <color rgb="FF000000"/>
        <rFont val="Dialog.plain"/>
        <charset val="134"/>
      </rPr>
      <t>乡镇卫生院</t>
    </r>
  </si>
  <si>
    <r>
      <rPr>
        <sz val="11"/>
        <color rgb="FF000000"/>
        <rFont val="Dialog.plain"/>
        <charset val="134"/>
      </rPr>
      <t>其他基层医疗卫生机构支出</t>
    </r>
  </si>
  <si>
    <r>
      <rPr>
        <sz val="11"/>
        <color rgb="FF000000"/>
        <rFont val="Dialog.plain"/>
        <charset val="134"/>
      </rPr>
      <t>公共卫生</t>
    </r>
  </si>
  <si>
    <r>
      <rPr>
        <sz val="11"/>
        <color rgb="FF000000"/>
        <rFont val="Dialog.plain"/>
        <charset val="134"/>
      </rPr>
      <t>疾病预防控制机构</t>
    </r>
  </si>
  <si>
    <r>
      <rPr>
        <sz val="11"/>
        <color rgb="FF000000"/>
        <rFont val="Dialog.plain"/>
        <charset val="134"/>
      </rPr>
      <t>妇幼保健机构</t>
    </r>
  </si>
  <si>
    <r>
      <rPr>
        <sz val="11"/>
        <color rgb="FF000000"/>
        <rFont val="Dialog.plain"/>
        <charset val="134"/>
      </rPr>
      <t>基本公共卫生服务</t>
    </r>
  </si>
  <si>
    <r>
      <rPr>
        <sz val="11"/>
        <color rgb="FF000000"/>
        <rFont val="Dialog.plain"/>
        <charset val="134"/>
      </rPr>
      <t>突发公共卫生事件应急处置</t>
    </r>
  </si>
  <si>
    <r>
      <rPr>
        <sz val="11"/>
        <color rgb="FF000000"/>
        <rFont val="Dialog.plain"/>
        <charset val="134"/>
      </rPr>
      <t>其他公共卫生支出</t>
    </r>
  </si>
  <si>
    <r>
      <rPr>
        <sz val="11"/>
        <color rgb="FF000000"/>
        <rFont val="Dialog.plain"/>
        <charset val="134"/>
      </rPr>
      <t>计划生育事务</t>
    </r>
  </si>
  <si>
    <r>
      <rPr>
        <sz val="11"/>
        <color rgb="FF000000"/>
        <rFont val="Dialog.plain"/>
        <charset val="134"/>
      </rPr>
      <t>其他计划生育事务支出</t>
    </r>
  </si>
  <si>
    <r>
      <rPr>
        <sz val="11"/>
        <color rgb="FF000000"/>
        <rFont val="Dialog.plain"/>
        <charset val="134"/>
      </rPr>
      <t>行政事业单位医疗</t>
    </r>
  </si>
  <si>
    <r>
      <rPr>
        <sz val="11"/>
        <color rgb="FF000000"/>
        <rFont val="Dialog.plain"/>
        <charset val="134"/>
      </rPr>
      <t>行政单位医疗</t>
    </r>
  </si>
  <si>
    <r>
      <rPr>
        <sz val="11"/>
        <color rgb="FF000000"/>
        <rFont val="Dialog.plain"/>
        <charset val="134"/>
      </rPr>
      <t>事业单位医疗</t>
    </r>
  </si>
  <si>
    <r>
      <rPr>
        <sz val="11"/>
        <color rgb="FF000000"/>
        <rFont val="Dialog.plain"/>
        <charset val="134"/>
      </rPr>
      <t>公务员医疗补助</t>
    </r>
  </si>
  <si>
    <r>
      <rPr>
        <sz val="11"/>
        <color rgb="FF000000"/>
        <rFont val="Dialog.plain"/>
        <charset val="134"/>
      </rPr>
      <t>其他行政事业单位医疗支出</t>
    </r>
  </si>
  <si>
    <r>
      <rPr>
        <sz val="11"/>
        <color rgb="FF000000"/>
        <rFont val="Dialog.plain"/>
        <charset val="134"/>
      </rPr>
      <t>财政对基本医疗保险基金的补助</t>
    </r>
  </si>
  <si>
    <r>
      <rPr>
        <sz val="11"/>
        <color rgb="FF000000"/>
        <rFont val="Dialog.plain"/>
        <charset val="134"/>
      </rPr>
      <t>财政对城乡居民基本医疗保险基金的补助</t>
    </r>
  </si>
  <si>
    <r>
      <rPr>
        <sz val="11"/>
        <color rgb="FF000000"/>
        <rFont val="Dialog.plain"/>
        <charset val="134"/>
      </rPr>
      <t>医疗救助</t>
    </r>
  </si>
  <si>
    <r>
      <rPr>
        <sz val="11"/>
        <color rgb="FF000000"/>
        <rFont val="Dialog.plain"/>
        <charset val="134"/>
      </rPr>
      <t>城乡医疗救助</t>
    </r>
  </si>
  <si>
    <r>
      <rPr>
        <sz val="11"/>
        <color rgb="FF000000"/>
        <rFont val="Dialog.plain"/>
        <charset val="134"/>
      </rPr>
      <t>优抚对象医疗</t>
    </r>
  </si>
  <si>
    <r>
      <rPr>
        <sz val="11"/>
        <color rgb="FF000000"/>
        <rFont val="Dialog.plain"/>
        <charset val="134"/>
      </rPr>
      <t>优抚对象医疗补助</t>
    </r>
  </si>
  <si>
    <r>
      <rPr>
        <sz val="11"/>
        <color rgb="FF000000"/>
        <rFont val="Dialog.plain"/>
        <charset val="134"/>
      </rPr>
      <t>医疗保障管理事务</t>
    </r>
  </si>
  <si>
    <r>
      <rPr>
        <sz val="11"/>
        <color rgb="FF000000"/>
        <rFont val="Dialog.plain"/>
        <charset val="134"/>
      </rPr>
      <t>其他医疗保障管理事务支出</t>
    </r>
  </si>
  <si>
    <r>
      <rPr>
        <sz val="11"/>
        <color rgb="FF000000"/>
        <rFont val="Dialog.plain"/>
        <charset val="134"/>
      </rPr>
      <t>疾病预防控制事务</t>
    </r>
  </si>
  <si>
    <r>
      <rPr>
        <sz val="11"/>
        <color rgb="FF000000"/>
        <rFont val="Dialog.plain"/>
        <charset val="134"/>
      </rPr>
      <t>其他疾病预防控制事务支出</t>
    </r>
  </si>
  <si>
    <r>
      <rPr>
        <sz val="11"/>
        <color rgb="FF000000"/>
        <rFont val="Dialog.plain"/>
        <charset val="134"/>
      </rPr>
      <t>环境保护管理事务</t>
    </r>
  </si>
  <si>
    <r>
      <rPr>
        <sz val="11"/>
        <color rgb="FF000000"/>
        <rFont val="Dialog.plain"/>
        <charset val="134"/>
      </rPr>
      <t>自然生态保护</t>
    </r>
  </si>
  <si>
    <r>
      <rPr>
        <sz val="11"/>
        <color rgb="FF000000"/>
        <rFont val="Dialog.plain"/>
        <charset val="134"/>
      </rPr>
      <t>生态保护</t>
    </r>
  </si>
  <si>
    <r>
      <rPr>
        <sz val="11"/>
        <color rgb="FF000000"/>
        <rFont val="Dialog.plain"/>
        <charset val="134"/>
      </rPr>
      <t>城乡社区管理事务</t>
    </r>
  </si>
  <si>
    <r>
      <rPr>
        <sz val="11"/>
        <color rgb="FF000000"/>
        <rFont val="Dialog.plain"/>
        <charset val="134"/>
      </rPr>
      <t>城乡社区公共设施</t>
    </r>
  </si>
  <si>
    <r>
      <rPr>
        <sz val="11"/>
        <color rgb="FF000000"/>
        <rFont val="Dialog.plain"/>
        <charset val="134"/>
      </rPr>
      <t>小城镇基础设施建设</t>
    </r>
  </si>
  <si>
    <r>
      <rPr>
        <sz val="11"/>
        <color rgb="FF000000"/>
        <rFont val="Dialog.plain"/>
        <charset val="134"/>
      </rPr>
      <t>其他城乡社区公共设施支出</t>
    </r>
  </si>
  <si>
    <r>
      <rPr>
        <sz val="11"/>
        <color rgb="FF000000"/>
        <rFont val="Dialog.plain"/>
        <charset val="134"/>
      </rPr>
      <t>城乡社区环境卫生</t>
    </r>
  </si>
  <si>
    <r>
      <rPr>
        <sz val="11"/>
        <color rgb="FF000000"/>
        <rFont val="Dialog.plain"/>
        <charset val="134"/>
      </rPr>
      <t>农业农村</t>
    </r>
  </si>
  <si>
    <r>
      <rPr>
        <sz val="11"/>
        <color rgb="FF000000"/>
        <rFont val="Dialog.plain"/>
        <charset val="134"/>
      </rPr>
      <t>其他农业农村支出</t>
    </r>
  </si>
  <si>
    <r>
      <rPr>
        <sz val="11"/>
        <color rgb="FF000000"/>
        <rFont val="Dialog.plain"/>
        <charset val="134"/>
      </rPr>
      <t>林业和草原</t>
    </r>
  </si>
  <si>
    <r>
      <rPr>
        <sz val="11"/>
        <color rgb="FF000000"/>
        <rFont val="Dialog.plain"/>
        <charset val="134"/>
      </rPr>
      <t>事业机构</t>
    </r>
  </si>
  <si>
    <r>
      <rPr>
        <sz val="11"/>
        <color rgb="FF000000"/>
        <rFont val="Dialog.plain"/>
        <charset val="134"/>
      </rPr>
      <t>森林资源管理</t>
    </r>
  </si>
  <si>
    <r>
      <rPr>
        <sz val="11"/>
        <color rgb="FF000000"/>
        <rFont val="Dialog.plain"/>
        <charset val="134"/>
      </rPr>
      <t>水利</t>
    </r>
  </si>
  <si>
    <r>
      <rPr>
        <sz val="11"/>
        <color rgb="FF000000"/>
        <rFont val="Dialog.plain"/>
        <charset val="134"/>
      </rPr>
      <t>其他水利支出</t>
    </r>
  </si>
  <si>
    <r>
      <rPr>
        <sz val="11"/>
        <color rgb="FF000000"/>
        <rFont val="Dialog.plain"/>
        <charset val="134"/>
      </rPr>
      <t>巩固脱贫攻坚成果衔接乡村振兴</t>
    </r>
  </si>
  <si>
    <r>
      <rPr>
        <sz val="11"/>
        <color rgb="FF000000"/>
        <rFont val="Dialog.plain"/>
        <charset val="134"/>
      </rPr>
      <t>其他巩固脱贫攻坚成果衔接乡村振兴支出</t>
    </r>
  </si>
  <si>
    <r>
      <rPr>
        <sz val="11"/>
        <color rgb="FF000000"/>
        <rFont val="Dialog.plain"/>
        <charset val="134"/>
      </rPr>
      <t>农村综合改革</t>
    </r>
  </si>
  <si>
    <r>
      <rPr>
        <sz val="11"/>
        <color rgb="FF000000"/>
        <rFont val="Dialog.plain"/>
        <charset val="134"/>
      </rPr>
      <t>对村民委员会和村党支部的补助</t>
    </r>
  </si>
  <si>
    <r>
      <rPr>
        <sz val="11"/>
        <color rgb="FF000000"/>
        <rFont val="Dialog.plain"/>
        <charset val="134"/>
      </rPr>
      <t>其他农林水支出</t>
    </r>
  </si>
  <si>
    <r>
      <rPr>
        <sz val="11"/>
        <color rgb="FF000000"/>
        <rFont val="Dialog.plain"/>
        <charset val="134"/>
      </rPr>
      <t>公路水路运输</t>
    </r>
  </si>
  <si>
    <r>
      <rPr>
        <sz val="11"/>
        <color rgb="FF000000"/>
        <rFont val="Dialog.plain"/>
        <charset val="134"/>
      </rPr>
      <t>公路建设</t>
    </r>
  </si>
  <si>
    <r>
      <rPr>
        <sz val="11"/>
        <color rgb="FF000000"/>
        <rFont val="Dialog.plain"/>
        <charset val="134"/>
      </rPr>
      <t>公路养护</t>
    </r>
  </si>
  <si>
    <r>
      <rPr>
        <sz val="11"/>
        <color rgb="FF000000"/>
        <rFont val="Dialog.plain"/>
        <charset val="134"/>
      </rPr>
      <t>公路运输管理</t>
    </r>
  </si>
  <si>
    <r>
      <rPr>
        <sz val="11"/>
        <color rgb="FF000000"/>
        <rFont val="Dialog.plain"/>
        <charset val="134"/>
      </rPr>
      <t>工业和信息产业</t>
    </r>
  </si>
  <si>
    <r>
      <rPr>
        <sz val="11"/>
        <color rgb="FF000000"/>
        <rFont val="Dialog.plain"/>
        <charset val="134"/>
      </rPr>
      <t>其他工业和信息产业支出</t>
    </r>
  </si>
  <si>
    <r>
      <rPr>
        <sz val="11"/>
        <color rgb="FF000000"/>
        <rFont val="Dialog.plain"/>
        <charset val="134"/>
      </rPr>
      <t>商业流通事务</t>
    </r>
  </si>
  <si>
    <r>
      <rPr>
        <sz val="11"/>
        <color rgb="FF000000"/>
        <rFont val="Dialog.plain"/>
        <charset val="134"/>
      </rPr>
      <t>其他商业服务业等支出</t>
    </r>
  </si>
  <si>
    <r>
      <rPr>
        <sz val="11"/>
        <color rgb="FF000000"/>
        <rFont val="Dialog.plain"/>
        <charset val="134"/>
      </rPr>
      <t>自然资源事务</t>
    </r>
  </si>
  <si>
    <r>
      <rPr>
        <sz val="11"/>
        <color rgb="FF000000"/>
        <rFont val="Dialog.plain"/>
        <charset val="134"/>
      </rPr>
      <t>自然资源利用与保护</t>
    </r>
  </si>
  <si>
    <r>
      <rPr>
        <sz val="11"/>
        <color rgb="FF000000"/>
        <rFont val="Dialog.plain"/>
        <charset val="134"/>
      </rPr>
      <t>其他自然资源事务支出</t>
    </r>
  </si>
  <si>
    <r>
      <rPr>
        <sz val="11"/>
        <color rgb="FF000000"/>
        <rFont val="Dialog.plain"/>
        <charset val="134"/>
      </rPr>
      <t>气象事务</t>
    </r>
  </si>
  <si>
    <r>
      <rPr>
        <sz val="11"/>
        <color rgb="FF000000"/>
        <rFont val="Dialog.plain"/>
        <charset val="134"/>
      </rPr>
      <t>气象事业机构</t>
    </r>
  </si>
  <si>
    <r>
      <rPr>
        <sz val="11"/>
        <color rgb="FF000000"/>
        <rFont val="Dialog.plain"/>
        <charset val="134"/>
      </rPr>
      <t>住房改革支出</t>
    </r>
  </si>
  <si>
    <r>
      <rPr>
        <sz val="11"/>
        <color rgb="FF000000"/>
        <rFont val="Dialog.plain"/>
        <charset val="134"/>
      </rPr>
      <t>住房公积金</t>
    </r>
  </si>
  <si>
    <r>
      <rPr>
        <sz val="11"/>
        <color rgb="FF000000"/>
        <rFont val="Dialog.plain"/>
        <charset val="134"/>
      </rPr>
      <t>粮油物资事务</t>
    </r>
  </si>
  <si>
    <r>
      <rPr>
        <sz val="11"/>
        <color rgb="FF000000"/>
        <rFont val="Dialog.plain"/>
        <charset val="134"/>
      </rPr>
      <t>粮油储备</t>
    </r>
  </si>
  <si>
    <r>
      <rPr>
        <sz val="11"/>
        <color rgb="FF000000"/>
        <rFont val="Dialog.plain"/>
        <charset val="134"/>
      </rPr>
      <t>储备粮油补贴</t>
    </r>
  </si>
  <si>
    <r>
      <rPr>
        <sz val="11"/>
        <color rgb="FF000000"/>
        <rFont val="Dialog.plain"/>
        <charset val="134"/>
      </rPr>
      <t>应急管理事务</t>
    </r>
  </si>
  <si>
    <r>
      <rPr>
        <sz val="11"/>
        <color rgb="FF000000"/>
        <rFont val="Dialog.plain"/>
        <charset val="134"/>
      </rPr>
      <t>安全监管</t>
    </r>
  </si>
  <si>
    <r>
      <rPr>
        <sz val="11"/>
        <color rgb="FF000000"/>
        <rFont val="Dialog.plain"/>
        <charset val="134"/>
      </rPr>
      <t>应急救援</t>
    </r>
  </si>
  <si>
    <r>
      <rPr>
        <sz val="11"/>
        <color rgb="FF000000"/>
        <rFont val="Dialog.plain"/>
        <charset val="134"/>
      </rPr>
      <t>应急管理</t>
    </r>
  </si>
  <si>
    <r>
      <rPr>
        <sz val="11"/>
        <color rgb="FF000000"/>
        <rFont val="Dialog.plain"/>
        <charset val="134"/>
      </rPr>
      <t>消防救援事务</t>
    </r>
  </si>
  <si>
    <r>
      <rPr>
        <sz val="11"/>
        <color rgb="FF000000"/>
        <rFont val="Dialog.plain"/>
        <charset val="134"/>
      </rPr>
      <t>矿山安全</t>
    </r>
  </si>
  <si>
    <r>
      <rPr>
        <sz val="11"/>
        <color rgb="FF000000"/>
        <rFont val="Dialog.plain"/>
        <charset val="134"/>
      </rPr>
      <t>自然灾害防治</t>
    </r>
  </si>
  <si>
    <r>
      <rPr>
        <sz val="11"/>
        <color rgb="FF000000"/>
        <rFont val="Dialog.plain"/>
        <charset val="134"/>
      </rPr>
      <t>地质灾害防治</t>
    </r>
  </si>
  <si>
    <r>
      <rPr>
        <sz val="11"/>
        <color rgb="FF000000"/>
        <rFont val="Dialog.plain"/>
        <charset val="134"/>
      </rPr>
      <t>地方政府一般债务付息支出</t>
    </r>
  </si>
  <si>
    <r>
      <rPr>
        <sz val="11"/>
        <color rgb="FF000000"/>
        <rFont val="Dialog.plain"/>
        <charset val="134"/>
      </rPr>
      <t>地方政府一般债券付息支出</t>
    </r>
  </si>
  <si>
    <r>
      <rPr>
        <sz val="11"/>
        <color rgb="FF000000"/>
        <rFont val="Dialog.plain"/>
        <charset val="134"/>
      </rPr>
      <t>地方政府一般债务发行费用支出</t>
    </r>
  </si>
  <si>
    <t>附表2-6</t>
  </si>
  <si>
    <t>2026年松潘县一般公共预算本级支出政府经济分类明细表</t>
  </si>
  <si>
    <r>
      <rPr>
        <sz val="11"/>
        <color rgb="FF000000"/>
        <rFont val="Dialog.plain"/>
        <charset val="134"/>
      </rPr>
      <t>机关工资福利支出</t>
    </r>
  </si>
  <si>
    <r>
      <rPr>
        <sz val="11"/>
        <color rgb="FF000000"/>
        <rFont val="Dialog.plain"/>
        <charset val="134"/>
      </rPr>
      <t>工资奖金津补贴</t>
    </r>
  </si>
  <si>
    <r>
      <rPr>
        <sz val="11"/>
        <color rgb="FF000000"/>
        <rFont val="Dialog.plain"/>
        <charset val="134"/>
      </rPr>
      <t>社会保障缴费</t>
    </r>
  </si>
  <si>
    <r>
      <rPr>
        <sz val="11"/>
        <color rgb="FF000000"/>
        <rFont val="Dialog.plain"/>
        <charset val="134"/>
      </rPr>
      <t>其他工资福利支出</t>
    </r>
  </si>
  <si>
    <r>
      <rPr>
        <sz val="11"/>
        <color rgb="FF000000"/>
        <rFont val="Dialog.plain"/>
        <charset val="134"/>
      </rPr>
      <t>机关商品和服务支出</t>
    </r>
  </si>
  <si>
    <r>
      <rPr>
        <sz val="11"/>
        <color rgb="FF000000"/>
        <rFont val="Dialog.plain"/>
        <charset val="134"/>
      </rPr>
      <t>办公经费</t>
    </r>
  </si>
  <si>
    <r>
      <rPr>
        <sz val="11"/>
        <color rgb="FF000000"/>
        <rFont val="Dialog.plain"/>
        <charset val="134"/>
      </rPr>
      <t>会议费</t>
    </r>
  </si>
  <si>
    <r>
      <rPr>
        <sz val="11"/>
        <color rgb="FF000000"/>
        <rFont val="Dialog.plain"/>
        <charset val="134"/>
      </rPr>
      <t>培训费</t>
    </r>
  </si>
  <si>
    <r>
      <rPr>
        <sz val="11"/>
        <color rgb="FF000000"/>
        <rFont val="Dialog.plain"/>
        <charset val="134"/>
      </rPr>
      <t>专用材料购置费</t>
    </r>
  </si>
  <si>
    <r>
      <rPr>
        <sz val="11"/>
        <color rgb="FF000000"/>
        <rFont val="Dialog.plain"/>
        <charset val="134"/>
      </rPr>
      <t>委托业务费</t>
    </r>
  </si>
  <si>
    <r>
      <rPr>
        <sz val="11"/>
        <color rgb="FF000000"/>
        <rFont val="Dialog.plain"/>
        <charset val="134"/>
      </rPr>
      <t>公务接待费</t>
    </r>
  </si>
  <si>
    <r>
      <rPr>
        <sz val="11"/>
        <color rgb="FF000000"/>
        <rFont val="Dialog.plain"/>
        <charset val="134"/>
      </rPr>
      <t>公务用车运行维护费</t>
    </r>
  </si>
  <si>
    <r>
      <rPr>
        <sz val="11"/>
        <color rgb="FF000000"/>
        <rFont val="Dialog.plain"/>
        <charset val="134"/>
      </rPr>
      <t>维修（护）费</t>
    </r>
  </si>
  <si>
    <r>
      <rPr>
        <sz val="11"/>
        <color rgb="FF000000"/>
        <rFont val="Dialog.plain"/>
        <charset val="134"/>
      </rPr>
      <t>其他商品和服务支出</t>
    </r>
  </si>
  <si>
    <r>
      <rPr>
        <sz val="11"/>
        <color rgb="FF000000"/>
        <rFont val="Dialog.plain"/>
        <charset val="134"/>
      </rPr>
      <t>机关资本性支出</t>
    </r>
  </si>
  <si>
    <r>
      <rPr>
        <sz val="11"/>
        <color rgb="FF000000"/>
        <rFont val="Dialog.plain"/>
        <charset val="134"/>
      </rPr>
      <t>房屋建筑物购建</t>
    </r>
  </si>
  <si>
    <r>
      <rPr>
        <sz val="11"/>
        <color rgb="FF000000"/>
        <rFont val="Dialog.plain"/>
        <charset val="134"/>
      </rPr>
      <t>基础设施建设</t>
    </r>
  </si>
  <si>
    <r>
      <rPr>
        <sz val="11"/>
        <color rgb="FF000000"/>
        <rFont val="Dialog.plain"/>
        <charset val="134"/>
      </rPr>
      <t>设备购置</t>
    </r>
  </si>
  <si>
    <r>
      <rPr>
        <sz val="11"/>
        <color rgb="FF000000"/>
        <rFont val="Dialog.plain"/>
        <charset val="134"/>
      </rPr>
      <t>其他资本性支出</t>
    </r>
  </si>
  <si>
    <r>
      <rPr>
        <sz val="11"/>
        <color rgb="FF000000"/>
        <rFont val="Dialog.plain"/>
        <charset val="134"/>
      </rPr>
      <t>机关资本性支出（基本建设）</t>
    </r>
  </si>
  <si>
    <r>
      <rPr>
        <sz val="11"/>
        <color rgb="FF000000"/>
        <rFont val="Dialog.plain"/>
        <charset val="134"/>
      </rPr>
      <t>对事业单位经常性补助</t>
    </r>
  </si>
  <si>
    <r>
      <rPr>
        <sz val="11"/>
        <color rgb="FF000000"/>
        <rFont val="Dialog.plain"/>
        <charset val="134"/>
      </rPr>
      <t>工资福利支出</t>
    </r>
  </si>
  <si>
    <r>
      <rPr>
        <sz val="11"/>
        <color rgb="FF000000"/>
        <rFont val="Dialog.plain"/>
        <charset val="134"/>
      </rPr>
      <t>商品和服务支出</t>
    </r>
  </si>
  <si>
    <r>
      <rPr>
        <sz val="11"/>
        <color rgb="FF000000"/>
        <rFont val="Dialog.plain"/>
        <charset val="134"/>
      </rPr>
      <t>对企业补助</t>
    </r>
  </si>
  <si>
    <r>
      <rPr>
        <sz val="11"/>
        <color rgb="FF000000"/>
        <rFont val="Dialog.plain"/>
        <charset val="134"/>
      </rPr>
      <t>费用补贴</t>
    </r>
  </si>
  <si>
    <r>
      <rPr>
        <sz val="11"/>
        <color rgb="FF000000"/>
        <rFont val="Dialog.plain"/>
        <charset val="134"/>
      </rPr>
      <t>对企业资本性支出</t>
    </r>
  </si>
  <si>
    <r>
      <rPr>
        <sz val="11"/>
        <color rgb="FF000000"/>
        <rFont val="Dialog.plain"/>
        <charset val="134"/>
      </rPr>
      <t>其他对企业资本性支出</t>
    </r>
  </si>
  <si>
    <r>
      <rPr>
        <sz val="11"/>
        <color rgb="FF000000"/>
        <rFont val="Dialog.plain"/>
        <charset val="134"/>
      </rPr>
      <t>对个人和家庭的补助</t>
    </r>
  </si>
  <si>
    <r>
      <rPr>
        <sz val="11"/>
        <color rgb="FF000000"/>
        <rFont val="Dialog.plain"/>
        <charset val="134"/>
      </rPr>
      <t>社会福利和救助</t>
    </r>
  </si>
  <si>
    <r>
      <rPr>
        <sz val="11"/>
        <color rgb="FF000000"/>
        <rFont val="Dialog.plain"/>
        <charset val="134"/>
      </rPr>
      <t>助学金</t>
    </r>
  </si>
  <si>
    <r>
      <rPr>
        <sz val="11"/>
        <color rgb="FF000000"/>
        <rFont val="Dialog.plain"/>
        <charset val="134"/>
      </rPr>
      <t>个人农业生产补贴</t>
    </r>
  </si>
  <si>
    <r>
      <rPr>
        <sz val="11"/>
        <color rgb="FF000000"/>
        <rFont val="Dialog.plain"/>
        <charset val="134"/>
      </rPr>
      <t>离退休费</t>
    </r>
  </si>
  <si>
    <r>
      <rPr>
        <sz val="11"/>
        <color rgb="FF000000"/>
        <rFont val="Dialog.plain"/>
        <charset val="134"/>
      </rPr>
      <t>其他对个人和家庭的补助</t>
    </r>
  </si>
  <si>
    <r>
      <rPr>
        <sz val="11"/>
        <color rgb="FF000000"/>
        <rFont val="Dialog.plain"/>
        <charset val="134"/>
      </rPr>
      <t>对社会保障基金补助</t>
    </r>
  </si>
  <si>
    <r>
      <rPr>
        <sz val="11"/>
        <color rgb="FF000000"/>
        <rFont val="Dialog.plain"/>
        <charset val="134"/>
      </rPr>
      <t>对社会保险基金补助</t>
    </r>
  </si>
  <si>
    <r>
      <rPr>
        <sz val="11"/>
        <color rgb="FF000000"/>
        <rFont val="Dialog.plain"/>
        <charset val="134"/>
      </rPr>
      <t>债务利息及费用支出</t>
    </r>
  </si>
  <si>
    <r>
      <rPr>
        <sz val="11"/>
        <color rgb="FF000000"/>
        <rFont val="Dialog.plain"/>
        <charset val="134"/>
      </rPr>
      <t>国内债务付息</t>
    </r>
  </si>
  <si>
    <r>
      <rPr>
        <sz val="11"/>
        <color rgb="FF000000"/>
        <rFont val="Dialog.plain"/>
        <charset val="134"/>
      </rPr>
      <t>国内债务发行费用</t>
    </r>
  </si>
  <si>
    <r>
      <rPr>
        <sz val="11"/>
        <color rgb="FF000000"/>
        <rFont val="Dialog.plain"/>
        <charset val="134"/>
      </rPr>
      <t>其他支出</t>
    </r>
  </si>
  <si>
    <t xml:space="preserve">   1、按政府收支分类科目取数，包括501、502、503、504、505、506、507、508、509、510、511、51402、599。</t>
  </si>
  <si>
    <t>附表2-7</t>
  </si>
  <si>
    <t>2026年松潘县一般公共预算本级支出“三公”经费预算表</t>
  </si>
  <si>
    <t>项目名称</t>
  </si>
  <si>
    <t>因公出国（境）费</t>
  </si>
  <si>
    <t>公务用车购置及运行费</t>
  </si>
  <si>
    <t>小计</t>
  </si>
  <si>
    <t>公务用车购置费</t>
  </si>
  <si>
    <t>公务用车运行费</t>
  </si>
  <si>
    <t>公务接待费</t>
  </si>
  <si>
    <t xml:space="preserve">   因公出国（境）费：30212-因公出国(境)费用；</t>
  </si>
  <si>
    <t xml:space="preserve">   公务用车购置费：30913-公务用车购置、31013-公务用车购置；</t>
  </si>
  <si>
    <t xml:space="preserve">   公务用车运行费：30231-公务用车运行维护费；</t>
  </si>
  <si>
    <t xml:space="preserve">   公务接待费：30217-公务接待费；</t>
  </si>
  <si>
    <t>附表2-8</t>
  </si>
  <si>
    <t>2026年松潘县政府性基金预算收支预算总表</t>
  </si>
  <si>
    <t>1,100.00</t>
  </si>
  <si>
    <t>地方政府专项债务收入</t>
  </si>
  <si>
    <t>地方政府专项债务还本支出</t>
  </si>
  <si>
    <t xml:space="preserve">  政府性基金转移支付收入</t>
  </si>
  <si>
    <t xml:space="preserve">  政府性基金转移支付</t>
  </si>
  <si>
    <t xml:space="preserve">  上解收入</t>
  </si>
  <si>
    <t xml:space="preserve">  上解支出</t>
  </si>
  <si>
    <t xml:space="preserve">  调出资金</t>
  </si>
  <si>
    <t xml:space="preserve">  地方政府专项债务转贷收入</t>
  </si>
  <si>
    <t xml:space="preserve">  地方政府专项债务转贷支出</t>
  </si>
  <si>
    <t xml:space="preserve">  上年结转收入</t>
  </si>
  <si>
    <t xml:space="preserve">  年终结转</t>
  </si>
  <si>
    <t xml:space="preserve">    1、本级收入合计：取资金性质为12-政府性基金，收入分类为103，本级+下级区划的合计</t>
  </si>
  <si>
    <t xml:space="preserve">    2、地方政府专项债务收入：取资金性质为12-政府性基金，收入分类为1050402，本级+下级区划的合计</t>
  </si>
  <si>
    <t xml:space="preserve">    3、政府性基金转移支付收入：取资金性质为12-政府性基金，收入分类为11004，取本级</t>
  </si>
  <si>
    <t xml:space="preserve">    4、上解收入：取资金性质为12-政府性基金，收入分类为1100603，本级的政府性基金上解收入-下级区划的政府性基金上解支出  </t>
  </si>
  <si>
    <t xml:space="preserve">    5、调入资金：取资金性质为12-政府性基金，收入分类为1100902，本级+下级区划的合计</t>
  </si>
  <si>
    <t xml:space="preserve">    6、地方政府专项债务转贷收入：取资金性质为12-政府性基金，收入分类为1101102，对于全省总预算，该栏没有数据。对于下级区划总预算，该栏为下级区划本级地方政府专项债务转贷收入。  </t>
  </si>
  <si>
    <t xml:space="preserve">    7、上年结转收入：取预算执行结转结余中已下达且【是否编入下年预算】为是的指标类型为22-上年结转（非权责制）的可执行指标、指标类型为22-上年结转（非权责制）的待分指标下屏细化数、指标类型为22-上年结转（非权责制）的待分指标上屏【其中：编入年初预算数】，本级+下级区划的合计。</t>
  </si>
  <si>
    <t xml:space="preserve">   8、上年结余收入：取预算执行结转结余中已下达且【是否编入下年预算】为是的指标类型为23-上年结余（非权责制）的可执行指标、指标类型为23-上年结余（非权责制）的待分指标下屏细化数、指标类型为23-上年结余（非权责制）的待分指标上屏【其中：编入年初预算数】、已终审的政府预算上年结余收入，本级+下级区划的合计。</t>
  </si>
  <si>
    <t xml:space="preserve">    9、本级支出合计：取资金性质为12-政府性基金，除了支出功能科目为227、230、231的预算，本级+下级区划的合计</t>
  </si>
  <si>
    <t xml:space="preserve">    10、地方政府专项债务还本支出：取资金性质为12-政府性基金，支出功能科目为231，本级+下级区划的合计</t>
  </si>
  <si>
    <t xml:space="preserve">    11、政府性基金转移支付：取资金性质为12-政府性基金，转移性支出功能科目为23004，本级的政府性基金转移支付-下级区划的政府性基金转移支付收入  </t>
  </si>
  <si>
    <t xml:space="preserve">    12、上解支出：取资金性质为12-政府性基金，支出功能科目为23006，取本级</t>
  </si>
  <si>
    <t xml:space="preserve">    13、调出资金：取资金性质为12-政府性基金，支出功能科目为2300802，本级+下级区划的合计</t>
  </si>
  <si>
    <t xml:space="preserve">    14、地方政府专项债务转贷支出：取资金性质为12-政府性基金，支出功能科目为23011且科目的资金性质为12-政府性基金的预算，本级的地方政府专项债务转贷支出-下级区划的地方政府专项债务转贷收入</t>
  </si>
  <si>
    <t xml:space="preserve">    15、年终结转：收入总计-本级支出合计-地方政府专项债务还本支出-政府性基金转移支付-上解支出-调出资金-地方政府专项债务转贷支出</t>
  </si>
  <si>
    <t>附表2-9</t>
  </si>
  <si>
    <t>2026年松潘县政府性基金预算本级收入预算表</t>
  </si>
  <si>
    <r>
      <rPr>
        <b/>
        <sz val="11"/>
        <color rgb="FF000000"/>
        <rFont val="Dialog.bold"/>
        <charset val="134"/>
      </rPr>
      <t>政府性基金收入</t>
    </r>
  </si>
  <si>
    <t>1030146</t>
  </si>
  <si>
    <r>
      <rPr>
        <sz val="11"/>
        <color rgb="FF000000"/>
        <rFont val="Dialog.plain"/>
        <charset val="134"/>
      </rPr>
      <t>国有土地收益基金收入</t>
    </r>
  </si>
  <si>
    <t>1030147</t>
  </si>
  <si>
    <r>
      <rPr>
        <sz val="11"/>
        <color rgb="FF000000"/>
        <rFont val="Dialog.plain"/>
        <charset val="134"/>
      </rPr>
      <t>农业土地开发资金收入</t>
    </r>
  </si>
  <si>
    <t>1030148</t>
  </si>
  <si>
    <r>
      <rPr>
        <sz val="11"/>
        <color rgb="FF000000"/>
        <rFont val="Dialog.plain"/>
        <charset val="134"/>
      </rPr>
      <t>国有土地使用权出让收入</t>
    </r>
  </si>
  <si>
    <t>103014801</t>
  </si>
  <si>
    <r>
      <rPr>
        <sz val="11"/>
        <color rgb="FF000000"/>
        <rFont val="Dialog.plain"/>
        <charset val="134"/>
      </rPr>
      <t>土地出让价款收入</t>
    </r>
  </si>
  <si>
    <t xml:space="preserve">   1、取资金性质为12-政府性基金预算资金的103-非税收入的收入分类。</t>
  </si>
  <si>
    <t>附表2-10</t>
  </si>
  <si>
    <t>2026年松潘县政府性基金预算债务收入预算表</t>
  </si>
  <si>
    <t xml:space="preserve">   1、取资金性质为12-政府性基金预算资金的105-债务收入的收入分类。</t>
  </si>
  <si>
    <t>附表2-11</t>
  </si>
  <si>
    <t>2026年松潘县政府性基金预算本级支出预算表</t>
  </si>
  <si>
    <r>
      <rPr>
        <sz val="11"/>
        <color rgb="FF000000"/>
        <rFont val="Dialog.plain"/>
        <charset val="134"/>
      </rPr>
      <t>国有土地使用权出让收入安排的支出</t>
    </r>
  </si>
  <si>
    <r>
      <rPr>
        <sz val="11"/>
        <color rgb="FF000000"/>
        <rFont val="Dialog.plain"/>
        <charset val="134"/>
      </rPr>
      <t>大中型水库库区基金安排的支出</t>
    </r>
  </si>
  <si>
    <r>
      <rPr>
        <sz val="11"/>
        <color rgb="FF000000"/>
        <rFont val="Dialog.plain"/>
        <charset val="134"/>
      </rPr>
      <t>大中型水库移民后期扶持基金支出</t>
    </r>
  </si>
  <si>
    <r>
      <rPr>
        <sz val="11"/>
        <color rgb="FF000000"/>
        <rFont val="Dialog.plain"/>
        <charset val="134"/>
      </rPr>
      <t>超长期特别国债安排的支出</t>
    </r>
  </si>
  <si>
    <r>
      <rPr>
        <sz val="11"/>
        <color rgb="FF000000"/>
        <rFont val="Dialog.plain"/>
        <charset val="134"/>
      </rPr>
      <t>其他政府性基金及对应专项债务收入安排的支出</t>
    </r>
  </si>
  <si>
    <r>
      <rPr>
        <sz val="11"/>
        <color rgb="FF000000"/>
        <rFont val="Dialog.plain"/>
        <charset val="134"/>
      </rPr>
      <t>彩票公益金安排的支出</t>
    </r>
  </si>
  <si>
    <r>
      <rPr>
        <sz val="11"/>
        <color rgb="FF000000"/>
        <rFont val="Dialog.plain"/>
        <charset val="134"/>
      </rPr>
      <t>地方政府专项债务付息支出</t>
    </r>
  </si>
  <si>
    <r>
      <rPr>
        <sz val="11"/>
        <color rgb="FF000000"/>
        <rFont val="Dialog.plain"/>
        <charset val="134"/>
      </rPr>
      <t>地方政府专项债务发行费用支出</t>
    </r>
  </si>
  <si>
    <t xml:space="preserve">   1、取资金性质为12-政府性基金预算资金的支出功能科目，不包含227、230、231。</t>
  </si>
  <si>
    <t>附表2-12</t>
  </si>
  <si>
    <t>2026年松潘县政府性基金预算本级支出功能分类明细表</t>
  </si>
  <si>
    <r>
      <rPr>
        <sz val="11"/>
        <color rgb="FF000000"/>
        <rFont val="Dialog.plain"/>
        <charset val="134"/>
      </rPr>
      <t>征地和拆迁补偿支出</t>
    </r>
  </si>
  <si>
    <r>
      <rPr>
        <sz val="11"/>
        <color rgb="FF000000"/>
        <rFont val="Dialog.plain"/>
        <charset val="134"/>
      </rPr>
      <t>农业生产发展支出</t>
    </r>
  </si>
  <si>
    <r>
      <rPr>
        <sz val="11"/>
        <color rgb="FF000000"/>
        <rFont val="Dialog.plain"/>
        <charset val="134"/>
      </rPr>
      <t>其他国有土地使用权出让收入安排的支出</t>
    </r>
  </si>
  <si>
    <r>
      <rPr>
        <sz val="11"/>
        <color rgb="FF000000"/>
        <rFont val="Dialog.plain"/>
        <charset val="134"/>
      </rPr>
      <t>基础设施建设和经济发展</t>
    </r>
  </si>
  <si>
    <r>
      <rPr>
        <sz val="11"/>
        <color rgb="FF000000"/>
        <rFont val="Dialog.plain"/>
        <charset val="134"/>
      </rPr>
      <t>移民补助</t>
    </r>
  </si>
  <si>
    <r>
      <rPr>
        <sz val="11"/>
        <color rgb="FF000000"/>
        <rFont val="Dialog.plain"/>
        <charset val="134"/>
      </rPr>
      <t>水利支出</t>
    </r>
  </si>
  <si>
    <r>
      <rPr>
        <sz val="11"/>
        <color rgb="FF000000"/>
        <rFont val="Dialog.plain"/>
        <charset val="134"/>
      </rPr>
      <t>制造业</t>
    </r>
  </si>
  <si>
    <r>
      <rPr>
        <sz val="11"/>
        <color rgb="FF000000"/>
        <rFont val="Dialog.plain"/>
        <charset val="134"/>
      </rPr>
      <t>其他地方自行试点项目收益专项债券收入安排的支出</t>
    </r>
  </si>
  <si>
    <r>
      <rPr>
        <sz val="11"/>
        <color rgb="FF000000"/>
        <rFont val="Dialog.plain"/>
        <charset val="134"/>
      </rPr>
      <t>用于社会福利的彩票公益金支出</t>
    </r>
  </si>
  <si>
    <r>
      <rPr>
        <sz val="11"/>
        <color rgb="FF000000"/>
        <rFont val="Dialog.plain"/>
        <charset val="134"/>
      </rPr>
      <t>用于体育事业的彩票公益金支出</t>
    </r>
  </si>
  <si>
    <r>
      <rPr>
        <sz val="11"/>
        <color rgb="FF000000"/>
        <rFont val="Dialog.plain"/>
        <charset val="134"/>
      </rPr>
      <t>用于其他社会公益事业的彩票公益金支出</t>
    </r>
  </si>
  <si>
    <r>
      <rPr>
        <sz val="11"/>
        <color rgb="FF000000"/>
        <rFont val="Dialog.plain"/>
        <charset val="134"/>
      </rPr>
      <t>国有土地使用权出让金债务付息支出</t>
    </r>
  </si>
  <si>
    <r>
      <rPr>
        <sz val="11"/>
        <color rgb="FF000000"/>
        <rFont val="Dialog.plain"/>
        <charset val="134"/>
      </rPr>
      <t>其他地方自行试点项目收益专项债券付息支出</t>
    </r>
  </si>
  <si>
    <r>
      <rPr>
        <sz val="11"/>
        <color rgb="FF000000"/>
        <rFont val="Dialog.plain"/>
        <charset val="134"/>
      </rPr>
      <t>其他政府性基金债务付息支出</t>
    </r>
  </si>
  <si>
    <r>
      <rPr>
        <sz val="11"/>
        <color rgb="FF000000"/>
        <rFont val="Dialog.plain"/>
        <charset val="134"/>
      </rPr>
      <t>其他地方自行试点项目收益专项债券发行费用支出</t>
    </r>
  </si>
  <si>
    <t>附表2-13</t>
  </si>
  <si>
    <t>2026年松潘县政府性基金预算本级支出政府经济分类明细表</t>
  </si>
  <si>
    <r>
      <rPr>
        <sz val="11"/>
        <color rgb="FF000000"/>
        <rFont val="Dialog.plain"/>
        <charset val="134"/>
      </rPr>
      <t>大型修缮</t>
    </r>
  </si>
  <si>
    <t>附表2-14</t>
  </si>
  <si>
    <t>2026年松潘县国有资本经营预算收支预算总表</t>
  </si>
  <si>
    <t>2,000.00</t>
  </si>
  <si>
    <t>1.00</t>
  </si>
  <si>
    <t xml:space="preserve">  利润收入</t>
  </si>
  <si>
    <t xml:space="preserve">  补充全国社会保障基金</t>
  </si>
  <si>
    <t xml:space="preserve">  股利、股息收入</t>
  </si>
  <si>
    <t xml:space="preserve">  解决历史遗留问题及改革成本支出</t>
  </si>
  <si>
    <t xml:space="preserve">  产权转让收入</t>
  </si>
  <si>
    <t xml:space="preserve">  国有企业资本金注入</t>
  </si>
  <si>
    <t xml:space="preserve">  清算收入</t>
  </si>
  <si>
    <t xml:space="preserve">  国有企业政策性补贴</t>
  </si>
  <si>
    <t xml:space="preserve">  其他国有资本经营预算收入</t>
  </si>
  <si>
    <t xml:space="preserve">  其他国有资本经营预算支出</t>
  </si>
  <si>
    <t xml:space="preserve">  国有资本经营预算转移支付收入</t>
  </si>
  <si>
    <t xml:space="preserve">  国有资本经营预算转移支付支出</t>
  </si>
  <si>
    <t xml:space="preserve">  国有资本经营预算上解收入</t>
  </si>
  <si>
    <t xml:space="preserve">  国有资本经营预算上解支出</t>
  </si>
  <si>
    <t xml:space="preserve">  国有资本经营预算调出资金</t>
  </si>
  <si>
    <t>2,001.00</t>
  </si>
  <si>
    <t>取数说明：</t>
  </si>
  <si>
    <t xml:space="preserve">    1、利润收入：取资金性质为13-国有资本经营，收入分类为1030601，本级+下级区划</t>
  </si>
  <si>
    <t xml:space="preserve">    2、股利、股息收入：取资金性质为13-国有资本经营，收入分类为1030602，本级+下级区划</t>
  </si>
  <si>
    <t xml:space="preserve">    3、产权转让收入：取资金性质为13-国有资本经营，收入分类为1030603，本级+下级区划</t>
  </si>
  <si>
    <t xml:space="preserve">    4、清算收入：取资金性质为13-国有资本经营，收入分类为1030604，本级+下级区划</t>
  </si>
  <si>
    <t xml:space="preserve">    5、其他国有资本经营预算收入：取资金性质为13-国有资本经营，收入分类为1030698，本级+下级区划</t>
  </si>
  <si>
    <t xml:space="preserve">    6、国有资本经营预算转移支付收入：取资金性质为13-国有资本经营，收入分类为1100501，取本级</t>
  </si>
  <si>
    <t xml:space="preserve">    7、国有资本经营预算上解收入：取资金性质为13-国有资本经营，收入分类为1100604，本级的国有资本经营预算上解收入-下级区划的国有资本经营预算上解支出  </t>
  </si>
  <si>
    <t xml:space="preserve">    8、上年结转收入：取预算执行结转结余中已下达且【是否编入下年预算】为是的指标类型为22-上年结转（非权责制）的可执行指标、指标类型为22-上年结转（非权责制）的待分指标下屏细化数、指标类型为22-上年结转（非权责制）的待分指标上屏【其中：编入年初预算数】，本级+下级区划。</t>
  </si>
  <si>
    <t xml:space="preserve">    9、上年结余收入：取预算执行结转结余中已下达且【是否编入下年预算】为是的指标类型为23-上年结余（非权责制）的可执行指标、指标类型为23-上年结余（非权责制）的待分指标下屏细化数、指标类型为23-上年结余（非权责制）的待分指标上屏【其中：编入年初预算数】、已终审的政府预算上年结余收入，本级+下级区划。</t>
  </si>
  <si>
    <t xml:space="preserve">    10、补充全国社会保障基金：取资金性质为13-国有资本经营，支出功能科目为2080451，本级+下级区划</t>
  </si>
  <si>
    <t xml:space="preserve">    11、解决历史遗留问题及改革成本支出：取资金性质为13-国有资本经营，支出功能科目为22301，本级+下级区划</t>
  </si>
  <si>
    <t xml:space="preserve">    12、国有企业资本金注入：取资金性质为13-国有资本经营，支出功能科目为22302，本级+下级区划</t>
  </si>
  <si>
    <t xml:space="preserve">    13、国有企业政策性补贴：取资金性质为13-国有资本经营，支出功能科目为22303，本级+下级区划</t>
  </si>
  <si>
    <t xml:space="preserve">    14、其他国有资本经营预算支出：取资金性质为13-国有资本经营，支出功能科目为22399，本级+下级区划</t>
  </si>
  <si>
    <t xml:space="preserve">    15、国有资本经营预算转移支付支出：取资金性质为13-国有资本经营，转移性支出功能科目为2300501，本级的国有资本经营预算转移支付支出-下级区划的国有资本经营预算转移支付收入  </t>
  </si>
  <si>
    <t xml:space="preserve">    16、国有资本经营预算上解支出：取资金性质为13-国有资本经营，支出功能科目为2300604，取本级</t>
  </si>
  <si>
    <t xml:space="preserve">    17、国有资本经营预算调出资金：取资金性质为13-国有资本经营，支出功能科目为2300803，本级+下级区划</t>
  </si>
  <si>
    <t xml:space="preserve">    18、年终结转：收入总计-本级支出-国有资本经营预算转移支付支出-国有资本经营预算上解支出-国有资本经营预算调出资金，本级+下级区划</t>
  </si>
  <si>
    <t>附表2-15</t>
  </si>
  <si>
    <t>2026年松潘县国有资本经营预算本级收入预算表</t>
  </si>
  <si>
    <r>
      <rPr>
        <b/>
        <sz val="11"/>
        <color rgb="FF000000"/>
        <rFont val="Dialog.bold"/>
        <charset val="134"/>
      </rPr>
      <t>国有资本经营收入</t>
    </r>
  </si>
  <si>
    <t>1030698</t>
  </si>
  <si>
    <r>
      <rPr>
        <sz val="11"/>
        <color rgb="FF000000"/>
        <rFont val="Dialog.plain"/>
        <charset val="134"/>
      </rPr>
      <t>其他国有资本经营预算收入</t>
    </r>
  </si>
  <si>
    <t xml:space="preserve">   1、取资金性质为13-国有资本经营预算资金的103-非税收入的收入分类。</t>
  </si>
  <si>
    <t>附表2-16</t>
  </si>
  <si>
    <t>2026年松潘县国有资本经营预算本级支出预算表</t>
  </si>
  <si>
    <t>223</t>
  </si>
  <si>
    <r>
      <rPr>
        <sz val="11"/>
        <color rgb="FF000000"/>
        <rFont val="Dialog.plain"/>
        <charset val="134"/>
      </rPr>
      <t>国有资本经营预算支出</t>
    </r>
  </si>
  <si>
    <t>22301</t>
  </si>
  <si>
    <r>
      <rPr>
        <sz val="11"/>
        <color rgb="FF000000"/>
        <rFont val="Dialog.plain"/>
        <charset val="134"/>
      </rPr>
      <t>解决历史遗留问题及改革成本支出</t>
    </r>
  </si>
  <si>
    <t>2230105</t>
  </si>
  <si>
    <r>
      <rPr>
        <sz val="11"/>
        <color rgb="FF000000"/>
        <rFont val="Dialog.plain"/>
        <charset val="134"/>
      </rPr>
      <t>国有企业退休人员社会化管理补助支出</t>
    </r>
  </si>
  <si>
    <t xml:space="preserve">   1、取资金性质为13-国有资本经营预算资金的支出功能科目，不包含227、230、231。</t>
  </si>
  <si>
    <t>附表2-17</t>
  </si>
  <si>
    <t>2026年松潘县国有资本经营预算本级支出政府经济分类明细表</t>
  </si>
  <si>
    <t>金额单位：万元</t>
  </si>
  <si>
    <t>509</t>
  </si>
  <si>
    <t>50901</t>
  </si>
  <si>
    <t xml:space="preserve">   1、按政府支出经济分类取数。不包含512、513、51401。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</si>
</sst>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38">
    <font>
      <sz val="11"/>
      <color indexed="8"/>
      <name val="宋体"/>
      <charset val="1"/>
      <scheme val="minor"/>
    </font>
    <font>
      <sz val="9"/>
      <color rgb="FF000000"/>
      <name val="宋体"/>
      <charset val="134"/>
    </font>
    <font>
      <sz val="11"/>
      <color rgb="FF000000"/>
      <name val="宋体"/>
      <charset val="134"/>
    </font>
    <font>
      <sz val="12"/>
      <color rgb="FF000000"/>
      <name val="宋体"/>
      <charset val="134"/>
    </font>
    <font>
      <b/>
      <sz val="16"/>
      <color rgb="FF000000"/>
      <name val="黑体"/>
      <charset val="134"/>
    </font>
    <font>
      <b/>
      <sz val="11"/>
      <color rgb="FF000000"/>
      <name val="宋体"/>
      <charset val="134"/>
    </font>
    <font>
      <b/>
      <sz val="9"/>
      <color rgb="FF000000"/>
      <name val="宋体"/>
      <charset val="134"/>
    </font>
    <font>
      <sz val="9"/>
      <color rgb="FF000000"/>
      <name val="SimSun"/>
      <charset val="134"/>
    </font>
    <font>
      <sz val="10"/>
      <color rgb="FF000000"/>
      <name val="SimSun"/>
      <charset val="134"/>
    </font>
    <font>
      <b/>
      <sz val="11"/>
      <color rgb="FF000000"/>
      <name val="SimSun"/>
      <charset val="134"/>
    </font>
    <font>
      <sz val="11"/>
      <color rgb="FF000000"/>
      <name val="黑体"/>
      <charset val="134"/>
    </font>
    <font>
      <sz val="12"/>
      <color rgb="FF000000"/>
      <name val="黑体"/>
      <charset val="134"/>
    </font>
    <font>
      <sz val="10"/>
      <color rgb="FF000000"/>
      <name val="宋体"/>
      <charset val="134"/>
    </font>
    <font>
      <b/>
      <sz val="15"/>
      <color rgb="FF000000"/>
      <name val="黑体"/>
      <charset val="134"/>
    </font>
    <font>
      <sz val="9"/>
      <color rgb="FFFFFFFF"/>
      <name val="宋体"/>
      <charset val="134"/>
    </font>
    <font>
      <sz val="9"/>
      <color rgb="FF000000"/>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style="thin">
        <color rgb="FFFFFFFF"/>
      </top>
      <bottom/>
      <diagonal/>
    </border>
    <border>
      <left/>
      <right/>
      <top/>
      <bottom style="thin">
        <color rgb="FFFFFFFF"/>
      </bottom>
      <diagonal/>
    </border>
    <border>
      <left/>
      <right/>
      <top style="thin">
        <color rgb="FFFFFFFF"/>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6"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109">
    <xf numFmtId="0" fontId="0" fillId="0" borderId="0" xfId="0" applyFont="1">
      <alignment vertical="center"/>
    </xf>
    <xf numFmtId="0" fontId="1" fillId="0" borderId="1" xfId="0" applyFont="1" applyBorder="1" applyAlignment="1">
      <alignment vertical="center" wrapText="1"/>
    </xf>
    <xf numFmtId="0" fontId="2" fillId="0" borderId="1" xfId="0" applyFont="1" applyBorder="1">
      <alignment vertical="center"/>
    </xf>
    <xf numFmtId="0" fontId="3" fillId="0" borderId="1" xfId="0" applyFont="1" applyBorder="1" applyAlignment="1">
      <alignment vertical="center" wrapText="1"/>
    </xf>
    <xf numFmtId="0" fontId="1" fillId="0" borderId="2" xfId="0" applyFont="1" applyBorder="1" applyAlignment="1">
      <alignment vertical="center" wrapText="1"/>
    </xf>
    <xf numFmtId="0" fontId="4" fillId="0" borderId="1" xfId="0" applyFont="1" applyBorder="1" applyAlignment="1">
      <alignment horizontal="center" vertical="center"/>
    </xf>
    <xf numFmtId="0" fontId="1" fillId="0" borderId="3" xfId="0" applyFont="1" applyBorder="1" applyAlignment="1">
      <alignment vertical="center" wrapText="1"/>
    </xf>
    <xf numFmtId="0" fontId="2" fillId="0" borderId="3" xfId="0" applyFont="1" applyBorder="1" applyAlignment="1">
      <alignment horizontal="center" vertical="center"/>
    </xf>
    <xf numFmtId="0" fontId="1" fillId="0" borderId="4" xfId="0" applyFont="1" applyBorder="1" applyAlignment="1">
      <alignment vertical="center" wrapText="1"/>
    </xf>
    <xf numFmtId="0" fontId="5" fillId="2" borderId="5" xfId="0" applyFont="1" applyFill="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2" fillId="0" borderId="5" xfId="0" applyFont="1" applyBorder="1" applyAlignment="1">
      <alignment horizontal="right" vertical="center"/>
    </xf>
    <xf numFmtId="176" fontId="2" fillId="0" borderId="2" xfId="0" applyNumberFormat="1" applyFont="1" applyBorder="1" applyAlignment="1">
      <alignment horizontal="center" vertical="center"/>
    </xf>
    <xf numFmtId="0" fontId="2" fillId="3" borderId="5" xfId="0" applyFont="1" applyFill="1" applyBorder="1" applyAlignment="1">
      <alignment horizontal="left" vertical="center"/>
    </xf>
    <xf numFmtId="0" fontId="6" fillId="0" borderId="4" xfId="0" applyFont="1" applyBorder="1" applyAlignment="1">
      <alignment vertical="center" wrapText="1"/>
    </xf>
    <xf numFmtId="0" fontId="5" fillId="0" borderId="5" xfId="0" applyFont="1" applyBorder="1" applyAlignment="1">
      <alignment horizontal="center" vertical="center"/>
    </xf>
    <xf numFmtId="0" fontId="5" fillId="0" borderId="5" xfId="0" applyFont="1" applyBorder="1" applyAlignment="1">
      <alignment horizontal="right" vertical="center"/>
    </xf>
    <xf numFmtId="176" fontId="5" fillId="0" borderId="2" xfId="0" applyNumberFormat="1" applyFont="1" applyBorder="1" applyAlignment="1">
      <alignment horizontal="center" vertical="center"/>
    </xf>
    <xf numFmtId="0" fontId="1" fillId="0" borderId="6" xfId="0" applyFont="1" applyBorder="1" applyAlignment="1">
      <alignment vertical="center" wrapText="1"/>
    </xf>
    <xf numFmtId="0" fontId="1" fillId="0" borderId="7"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8" fillId="0" borderId="3" xfId="0" applyFont="1" applyBorder="1" applyAlignment="1">
      <alignment vertical="center" wrapText="1"/>
    </xf>
    <xf numFmtId="0" fontId="7" fillId="0" borderId="8" xfId="0" applyFont="1" applyBorder="1" applyAlignment="1">
      <alignment vertical="center" wrapText="1"/>
    </xf>
    <xf numFmtId="0" fontId="9" fillId="0" borderId="5" xfId="0" applyFont="1" applyBorder="1" applyAlignment="1">
      <alignment horizontal="right" vertical="center"/>
    </xf>
    <xf numFmtId="0" fontId="10" fillId="0" borderId="1" xfId="0" applyFont="1" applyBorder="1" applyAlignment="1">
      <alignment vertical="center" wrapText="1"/>
    </xf>
    <xf numFmtId="0" fontId="11" fillId="0" borderId="1" xfId="0" applyFont="1" applyBorder="1">
      <alignment vertical="center"/>
    </xf>
    <xf numFmtId="0" fontId="10" fillId="0" borderId="3" xfId="0" applyFont="1" applyBorder="1" applyAlignment="1">
      <alignment vertical="center" wrapText="1"/>
    </xf>
    <xf numFmtId="0" fontId="10" fillId="0" borderId="3"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6" fillId="0" borderId="2" xfId="0" applyFont="1" applyBorder="1" applyAlignment="1">
      <alignment vertical="center" wrapText="1"/>
    </xf>
    <xf numFmtId="0" fontId="1" fillId="0" borderId="0" xfId="0" applyFont="1" applyBorder="1" applyAlignment="1">
      <alignment vertical="center" wrapText="1"/>
    </xf>
    <xf numFmtId="0" fontId="3" fillId="0" borderId="6" xfId="0" applyFont="1" applyBorder="1" applyAlignment="1">
      <alignment wrapText="1"/>
    </xf>
    <xf numFmtId="0" fontId="1" fillId="0" borderId="9" xfId="0" applyFont="1" applyBorder="1" applyAlignment="1">
      <alignment vertical="center" wrapText="1"/>
    </xf>
    <xf numFmtId="0" fontId="2" fillId="0" borderId="6" xfId="0" applyFont="1" applyBorder="1">
      <alignment vertical="center"/>
    </xf>
    <xf numFmtId="0" fontId="1" fillId="0" borderId="8" xfId="0" applyFont="1" applyBorder="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3" xfId="0" applyFont="1" applyBorder="1" applyAlignment="1">
      <alignment vertical="center" wrapText="1"/>
    </xf>
    <xf numFmtId="0" fontId="1" fillId="0" borderId="4" xfId="0" applyFont="1" applyBorder="1">
      <alignment vertical="center"/>
    </xf>
    <xf numFmtId="0" fontId="2" fillId="0" borderId="5" xfId="0" applyNumberFormat="1" applyFont="1" applyBorder="1" applyAlignment="1">
      <alignment horizontal="left" vertical="center"/>
    </xf>
    <xf numFmtId="0" fontId="2" fillId="0" borderId="5" xfId="0" applyNumberFormat="1" applyFont="1" applyBorder="1" applyAlignment="1">
      <alignment horizontal="right" vertical="center"/>
    </xf>
    <xf numFmtId="0" fontId="2" fillId="3" borderId="5" xfId="0" applyNumberFormat="1" applyFont="1" applyFill="1" applyBorder="1" applyAlignment="1">
      <alignment horizontal="left" vertical="center"/>
    </xf>
    <xf numFmtId="177" fontId="2" fillId="0" borderId="5" xfId="0" applyNumberFormat="1" applyFont="1" applyBorder="1" applyAlignment="1">
      <alignment horizontal="right" vertical="center"/>
    </xf>
    <xf numFmtId="4" fontId="5" fillId="0" borderId="5" xfId="0" applyNumberFormat="1" applyFont="1" applyBorder="1" applyAlignment="1">
      <alignment horizontal="right" vertical="center"/>
    </xf>
    <xf numFmtId="0" fontId="7" fillId="0" borderId="2" xfId="0" applyFont="1" applyBorder="1" applyAlignment="1">
      <alignment vertical="center" wrapText="1"/>
    </xf>
    <xf numFmtId="0" fontId="7" fillId="0" borderId="0" xfId="0" applyFont="1" applyBorder="1" applyAlignment="1">
      <alignment vertical="center" wrapText="1"/>
    </xf>
    <xf numFmtId="4" fontId="9" fillId="0" borderId="5" xfId="0" applyNumberFormat="1" applyFont="1" applyBorder="1" applyAlignment="1">
      <alignment horizontal="right" vertical="center"/>
    </xf>
    <xf numFmtId="0" fontId="3" fillId="0" borderId="6" xfId="0" applyFont="1" applyBorder="1" applyAlignment="1">
      <alignment horizontal="center"/>
    </xf>
    <xf numFmtId="0" fontId="8" fillId="0" borderId="8" xfId="0" applyFont="1" applyBorder="1" applyAlignment="1">
      <alignment vertical="center" wrapText="1"/>
    </xf>
    <xf numFmtId="0" fontId="13" fillId="0" borderId="1"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alignment vertical="center"/>
    </xf>
    <xf numFmtId="0" fontId="8" fillId="0" borderId="4" xfId="0" applyFont="1" applyBorder="1" applyAlignment="1">
      <alignment vertical="center" wrapText="1"/>
    </xf>
    <xf numFmtId="0" fontId="8" fillId="0" borderId="8" xfId="0" applyFont="1" applyBorder="1" applyAlignment="1">
      <alignment vertical="center" wrapText="1"/>
    </xf>
    <xf numFmtId="0" fontId="14" fillId="0" borderId="3" xfId="0" applyFont="1" applyBorder="1" applyAlignment="1">
      <alignment vertical="center" wrapText="1"/>
    </xf>
    <xf numFmtId="4" fontId="2" fillId="0" borderId="5" xfId="0" applyNumberFormat="1" applyFont="1" applyBorder="1" applyAlignment="1">
      <alignment horizontal="right" vertical="center"/>
    </xf>
    <xf numFmtId="0" fontId="0" fillId="0" borderId="0" xfId="0" applyFont="1" applyFill="1">
      <alignment vertical="center"/>
    </xf>
    <xf numFmtId="0" fontId="0" fillId="0" borderId="0" xfId="0" applyFont="1" applyFill="1">
      <alignment vertical="center"/>
    </xf>
    <xf numFmtId="0" fontId="1" fillId="0" borderId="4" xfId="0" applyFont="1" applyFill="1" applyBorder="1" applyAlignment="1">
      <alignment vertical="center" wrapText="1"/>
    </xf>
    <xf numFmtId="0" fontId="2" fillId="0" borderId="1" xfId="0" applyFont="1" applyFill="1" applyBorder="1">
      <alignment vertical="center"/>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13" fillId="0" borderId="1" xfId="0" applyFont="1" applyFill="1" applyBorder="1" applyAlignment="1">
      <alignment horizontal="center" vertical="center" wrapText="1"/>
    </xf>
    <xf numFmtId="0" fontId="1" fillId="0" borderId="3" xfId="0" applyFont="1" applyFill="1" applyBorder="1" applyAlignment="1">
      <alignment vertical="center" wrapText="1"/>
    </xf>
    <xf numFmtId="0" fontId="5" fillId="0" borderId="5" xfId="0" applyFont="1" applyFill="1" applyBorder="1" applyAlignment="1">
      <alignment horizontal="center" vertical="center"/>
    </xf>
    <xf numFmtId="0"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wrapText="1"/>
    </xf>
    <xf numFmtId="4" fontId="2" fillId="0" borderId="5" xfId="0" applyNumberFormat="1" applyFont="1" applyFill="1" applyBorder="1" applyAlignment="1">
      <alignment horizontal="right" vertical="center"/>
    </xf>
    <xf numFmtId="0"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wrapText="1"/>
    </xf>
    <xf numFmtId="4" fontId="2" fillId="0" borderId="5" xfId="0" applyNumberFormat="1" applyFont="1" applyFill="1" applyBorder="1" applyAlignment="1">
      <alignment horizontal="right" vertical="center"/>
    </xf>
    <xf numFmtId="0" fontId="1" fillId="0" borderId="2" xfId="0" applyFont="1" applyFill="1" applyBorder="1" applyAlignment="1">
      <alignment vertical="center" wrapText="1"/>
    </xf>
    <xf numFmtId="0" fontId="1" fillId="0" borderId="4" xfId="0" applyFont="1" applyFill="1" applyBorder="1" applyAlignment="1">
      <alignment vertical="center" wrapText="1"/>
    </xf>
    <xf numFmtId="0" fontId="2" fillId="0" borderId="5" xfId="0" applyFont="1" applyFill="1" applyBorder="1" applyAlignment="1">
      <alignment horizontal="right" vertical="center"/>
    </xf>
    <xf numFmtId="0" fontId="2" fillId="0" borderId="5" xfId="0" applyNumberFormat="1" applyFont="1" applyFill="1" applyBorder="1" applyAlignment="1">
      <alignment horizontal="right" vertical="center"/>
    </xf>
    <xf numFmtId="0" fontId="5" fillId="0" borderId="5" xfId="0" applyFont="1" applyFill="1" applyBorder="1" applyAlignment="1">
      <alignment horizontal="center" vertical="center"/>
    </xf>
    <xf numFmtId="4" fontId="9" fillId="0" borderId="5" xfId="0" applyNumberFormat="1" applyFont="1" applyFill="1" applyBorder="1" applyAlignment="1">
      <alignment horizontal="right" vertical="center"/>
    </xf>
    <xf numFmtId="0" fontId="1" fillId="0" borderId="6" xfId="0" applyFont="1" applyFill="1" applyBorder="1" applyAlignment="1">
      <alignment vertical="center" wrapText="1"/>
    </xf>
    <xf numFmtId="0" fontId="3" fillId="0" borderId="6" xfId="0" applyFont="1" applyFill="1" applyBorder="1" applyAlignment="1">
      <alignment horizontal="center"/>
    </xf>
    <xf numFmtId="0" fontId="1" fillId="0" borderId="7"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0" fontId="8" fillId="0" borderId="3" xfId="0" applyFont="1" applyFill="1" applyBorder="1" applyAlignment="1">
      <alignment vertical="center" wrapText="1"/>
    </xf>
    <xf numFmtId="0" fontId="7" fillId="0" borderId="8" xfId="0" applyFont="1" applyFill="1" applyBorder="1" applyAlignment="1">
      <alignment vertical="center" wrapText="1"/>
    </xf>
    <xf numFmtId="0" fontId="5" fillId="0" borderId="6" xfId="0" applyFont="1" applyBorder="1" applyAlignment="1">
      <alignment horizontal="center" vertical="center"/>
    </xf>
    <xf numFmtId="3" fontId="5" fillId="0" borderId="6" xfId="0" applyNumberFormat="1" applyFont="1" applyBorder="1" applyAlignment="1">
      <alignment horizontal="right" vertical="center"/>
    </xf>
    <xf numFmtId="0" fontId="7" fillId="0" borderId="6" xfId="0" applyFont="1" applyBorder="1" applyAlignment="1">
      <alignment vertical="center" wrapText="1"/>
    </xf>
    <xf numFmtId="0" fontId="10" fillId="0" borderId="1" xfId="0" applyFont="1" applyBorder="1">
      <alignment vertical="center"/>
    </xf>
    <xf numFmtId="0" fontId="7" fillId="0" borderId="11" xfId="0" applyFont="1" applyBorder="1" applyAlignment="1">
      <alignment vertical="center" wrapText="1"/>
    </xf>
    <xf numFmtId="0" fontId="7" fillId="0" borderId="4"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1" fillId="0" borderId="13" xfId="0" applyFont="1" applyBorder="1" applyAlignment="1">
      <alignment vertical="center" wrapText="1"/>
    </xf>
    <xf numFmtId="0" fontId="15" fillId="0" borderId="6"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9" fillId="0" borderId="5" xfId="0" applyNumberFormat="1" applyFont="1" applyBorder="1" applyAlignment="1">
      <alignment horizontal="right" vertical="center"/>
    </xf>
    <xf numFmtId="0" fontId="7" fillId="0" borderId="11" xfId="0" applyFont="1" applyBorder="1" applyAlignment="1">
      <alignment vertical="center" wrapText="1"/>
    </xf>
    <xf numFmtId="0" fontId="7" fillId="0" borderId="1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
  <sheetViews>
    <sheetView tabSelected="1" workbookViewId="0">
      <pane ySplit="6" topLeftCell="A9" activePane="bottomLeft" state="frozen"/>
      <selection/>
      <selection pane="bottomLeft" activeCell="I21" sqref="I21"/>
    </sheetView>
  </sheetViews>
  <sheetFormatPr defaultColWidth="10" defaultRowHeight="13.5" outlineLevelCol="5"/>
  <cols>
    <col min="1" max="1" width="1.53333333333333" customWidth="1"/>
    <col min="2" max="2" width="30.775" customWidth="1"/>
    <col min="3" max="3" width="16.4083333333333" customWidth="1"/>
    <col min="4" max="4" width="30.775" customWidth="1"/>
    <col min="5" max="5" width="16.4083333333333" customWidth="1"/>
    <col min="6" max="6" width="1.53333333333333" customWidth="1"/>
    <col min="7" max="16" width="9.76666666666667" customWidth="1"/>
  </cols>
  <sheetData>
    <row r="1" ht="14.2" customHeight="1" spans="1:6">
      <c r="A1" s="102"/>
      <c r="B1" s="38" t="s">
        <v>0</v>
      </c>
      <c r="C1" s="103"/>
      <c r="D1" s="19"/>
      <c r="E1" s="19"/>
      <c r="F1" s="20"/>
    </row>
    <row r="2" ht="19.9" customHeight="1" spans="1:6">
      <c r="A2" s="104"/>
      <c r="B2" s="5" t="s">
        <v>1</v>
      </c>
      <c r="C2" s="5"/>
      <c r="D2" s="5"/>
      <c r="E2" s="5"/>
      <c r="F2" s="8" t="s">
        <v>2</v>
      </c>
    </row>
    <row r="3" ht="17.05" customHeight="1" spans="1:6">
      <c r="A3" s="105"/>
      <c r="C3" s="6"/>
      <c r="D3" s="6"/>
      <c r="E3" s="6"/>
      <c r="F3" s="39"/>
    </row>
    <row r="4" ht="21.35" customHeight="1" spans="1:6">
      <c r="A4" s="4"/>
      <c r="B4" s="9" t="s">
        <v>3</v>
      </c>
      <c r="C4" s="9"/>
      <c r="D4" s="9" t="s">
        <v>4</v>
      </c>
      <c r="E4" s="9"/>
      <c r="F4" s="4"/>
    </row>
    <row r="5" ht="21.35" customHeight="1" spans="1:6">
      <c r="A5" s="4"/>
      <c r="B5" s="9" t="s">
        <v>5</v>
      </c>
      <c r="C5" s="9" t="s">
        <v>6</v>
      </c>
      <c r="D5" s="9" t="s">
        <v>7</v>
      </c>
      <c r="E5" s="9" t="s">
        <v>6</v>
      </c>
      <c r="F5" s="4"/>
    </row>
    <row r="6" ht="34.15" customHeight="1" spans="1:6">
      <c r="A6" s="4"/>
      <c r="B6" s="9"/>
      <c r="C6" s="9" t="s">
        <v>8</v>
      </c>
      <c r="D6" s="9"/>
      <c r="E6" s="9" t="s">
        <v>8</v>
      </c>
      <c r="F6" s="4"/>
    </row>
    <row r="7" ht="19.9" customHeight="1" spans="1:6">
      <c r="A7" s="34"/>
      <c r="B7" s="32" t="s">
        <v>9</v>
      </c>
      <c r="C7" s="54">
        <v>23280</v>
      </c>
      <c r="D7" s="32" t="s">
        <v>10</v>
      </c>
      <c r="E7" s="54">
        <v>133268</v>
      </c>
      <c r="F7" s="34"/>
    </row>
    <row r="8" ht="19.9" customHeight="1" spans="1:6">
      <c r="A8" s="34"/>
      <c r="B8" s="32"/>
      <c r="C8" s="27"/>
      <c r="D8" s="32" t="s">
        <v>11</v>
      </c>
      <c r="E8" s="54">
        <v>1400</v>
      </c>
      <c r="F8" s="34"/>
    </row>
    <row r="9" ht="19.9" customHeight="1" spans="1:6">
      <c r="A9" s="34"/>
      <c r="B9" s="32" t="s">
        <v>12</v>
      </c>
      <c r="C9" s="27"/>
      <c r="D9" s="32" t="s">
        <v>13</v>
      </c>
      <c r="E9" s="106">
        <v>97</v>
      </c>
      <c r="F9" s="34"/>
    </row>
    <row r="10" ht="19.9" customHeight="1" spans="1:6">
      <c r="A10" s="34"/>
      <c r="B10" s="32" t="s">
        <v>14</v>
      </c>
      <c r="C10" s="54">
        <v>110435</v>
      </c>
      <c r="D10" s="32" t="s">
        <v>15</v>
      </c>
      <c r="E10" s="106">
        <v>350</v>
      </c>
      <c r="F10" s="34"/>
    </row>
    <row r="11" ht="19.9" customHeight="1" spans="1:6">
      <c r="A11" s="4"/>
      <c r="B11" s="10" t="s">
        <v>16</v>
      </c>
      <c r="C11" s="63">
        <v>108435</v>
      </c>
      <c r="D11" s="10" t="s">
        <v>17</v>
      </c>
      <c r="E11" s="12"/>
      <c r="F11" s="4"/>
    </row>
    <row r="12" ht="19.9" customHeight="1" spans="1:6">
      <c r="A12" s="4"/>
      <c r="B12" s="10" t="s">
        <v>18</v>
      </c>
      <c r="C12" s="63">
        <v>108435</v>
      </c>
      <c r="D12" s="10" t="s">
        <v>19</v>
      </c>
      <c r="E12" s="12"/>
      <c r="F12" s="4"/>
    </row>
    <row r="13" ht="19.9" customHeight="1" spans="1:6">
      <c r="A13" s="4"/>
      <c r="B13" s="10" t="s">
        <v>20</v>
      </c>
      <c r="C13" s="12"/>
      <c r="D13" s="10" t="s">
        <v>21</v>
      </c>
      <c r="E13" s="12"/>
      <c r="F13" s="4"/>
    </row>
    <row r="14" ht="19.9" customHeight="1" spans="1:6">
      <c r="A14" s="4"/>
      <c r="B14" s="10" t="s">
        <v>22</v>
      </c>
      <c r="C14" s="12"/>
      <c r="D14" s="10" t="s">
        <v>23</v>
      </c>
      <c r="E14" s="12"/>
      <c r="F14" s="4"/>
    </row>
    <row r="15" ht="19.9" customHeight="1" spans="1:6">
      <c r="A15" s="4"/>
      <c r="B15" s="10" t="s">
        <v>24</v>
      </c>
      <c r="C15" s="12"/>
      <c r="D15" s="10" t="s">
        <v>25</v>
      </c>
      <c r="E15" s="48">
        <v>350</v>
      </c>
      <c r="F15" s="4"/>
    </row>
    <row r="16" ht="19.9" customHeight="1" spans="1:6">
      <c r="A16" s="4"/>
      <c r="B16" s="10" t="s">
        <v>26</v>
      </c>
      <c r="C16" s="12"/>
      <c r="D16" s="10" t="s">
        <v>27</v>
      </c>
      <c r="E16" s="12"/>
      <c r="F16" s="4"/>
    </row>
    <row r="17" ht="19.9" customHeight="1" spans="1:6">
      <c r="A17" s="4"/>
      <c r="B17" s="10" t="s">
        <v>28</v>
      </c>
      <c r="C17" s="12"/>
      <c r="D17" s="10" t="s">
        <v>29</v>
      </c>
      <c r="E17" s="48">
        <v>350</v>
      </c>
      <c r="F17" s="4"/>
    </row>
    <row r="18" ht="19.9" customHeight="1" spans="1:6">
      <c r="A18" s="4"/>
      <c r="B18" s="10" t="s">
        <v>30</v>
      </c>
      <c r="C18" s="12"/>
      <c r="D18" s="10" t="s">
        <v>31</v>
      </c>
      <c r="E18" s="12"/>
      <c r="F18" s="4"/>
    </row>
    <row r="19" ht="19.9" customHeight="1" spans="1:6">
      <c r="A19" s="4"/>
      <c r="B19" s="10" t="s">
        <v>32</v>
      </c>
      <c r="C19" s="63">
        <v>2000</v>
      </c>
      <c r="D19" s="10" t="s">
        <v>33</v>
      </c>
      <c r="E19" s="12"/>
      <c r="F19" s="4"/>
    </row>
    <row r="20" ht="19.9" customHeight="1" spans="1:6">
      <c r="A20" s="4"/>
      <c r="B20" s="10" t="s">
        <v>34</v>
      </c>
      <c r="C20" s="12"/>
      <c r="D20" s="10" t="s">
        <v>35</v>
      </c>
      <c r="E20" s="12"/>
      <c r="F20" s="4"/>
    </row>
    <row r="21" ht="19.9" customHeight="1" spans="1:6">
      <c r="A21" s="4"/>
      <c r="B21" s="10" t="s">
        <v>36</v>
      </c>
      <c r="C21" s="63">
        <v>2000</v>
      </c>
      <c r="D21" s="10" t="s">
        <v>35</v>
      </c>
      <c r="E21" s="12"/>
      <c r="F21" s="4"/>
    </row>
    <row r="22" ht="19.9" customHeight="1" spans="1:6">
      <c r="A22" s="4"/>
      <c r="B22" s="10" t="s">
        <v>37</v>
      </c>
      <c r="C22" s="12"/>
      <c r="D22" s="10" t="s">
        <v>35</v>
      </c>
      <c r="E22" s="12"/>
      <c r="F22" s="4"/>
    </row>
    <row r="23" ht="19.9" customHeight="1" spans="1:6">
      <c r="A23" s="4"/>
      <c r="B23" s="10" t="s">
        <v>38</v>
      </c>
      <c r="C23" s="12"/>
      <c r="D23" s="10" t="s">
        <v>39</v>
      </c>
      <c r="E23" s="12"/>
      <c r="F23" s="4"/>
    </row>
    <row r="24" ht="19.9" customHeight="1" spans="1:6">
      <c r="A24" s="4"/>
      <c r="B24" s="10" t="s">
        <v>35</v>
      </c>
      <c r="C24" s="12"/>
      <c r="D24" s="10" t="s">
        <v>40</v>
      </c>
      <c r="E24" s="12"/>
      <c r="F24" s="4"/>
    </row>
    <row r="25" ht="19.9" customHeight="1" spans="1:6">
      <c r="A25" s="4"/>
      <c r="B25" s="10" t="s">
        <v>41</v>
      </c>
      <c r="C25" s="12"/>
      <c r="D25" s="10" t="s">
        <v>42</v>
      </c>
      <c r="E25" s="12"/>
      <c r="F25" s="4"/>
    </row>
    <row r="26" ht="19.9" customHeight="1" spans="1:6">
      <c r="A26" s="4"/>
      <c r="B26" s="10" t="s">
        <v>43</v>
      </c>
      <c r="C26" s="63"/>
      <c r="D26" s="10" t="s">
        <v>44</v>
      </c>
      <c r="E26" s="12"/>
      <c r="F26" s="4"/>
    </row>
    <row r="27" ht="19.9" customHeight="1" spans="1:6">
      <c r="A27" s="4"/>
      <c r="B27" s="10" t="s">
        <v>45</v>
      </c>
      <c r="C27" s="12"/>
      <c r="D27" s="10" t="s">
        <v>46</v>
      </c>
      <c r="E27" s="12"/>
      <c r="F27" s="4"/>
    </row>
    <row r="28" ht="19.9" customHeight="1" spans="1:6">
      <c r="A28" s="34"/>
      <c r="B28" s="16" t="s">
        <v>47</v>
      </c>
      <c r="C28" s="54">
        <f>C10+C7</f>
        <v>133715</v>
      </c>
      <c r="D28" s="16" t="s">
        <v>48</v>
      </c>
      <c r="E28" s="54">
        <v>133715</v>
      </c>
      <c r="F28" s="34"/>
    </row>
    <row r="29" ht="8.5" customHeight="1" spans="1:6">
      <c r="A29" s="102"/>
      <c r="B29" s="19"/>
      <c r="C29" s="19"/>
      <c r="D29" s="19"/>
      <c r="E29" s="19"/>
      <c r="F29" s="20"/>
    </row>
    <row r="30" ht="14.2" customHeight="1" spans="1:6">
      <c r="A30" s="107"/>
      <c r="B30" s="22" t="s">
        <v>49</v>
      </c>
      <c r="C30" s="22"/>
      <c r="D30" s="22"/>
      <c r="E30" s="22"/>
      <c r="F30" s="23"/>
    </row>
    <row r="31" ht="14.2" customHeight="1" spans="1:6">
      <c r="A31" s="107"/>
      <c r="B31" s="22" t="s">
        <v>50</v>
      </c>
      <c r="C31" s="22"/>
      <c r="D31" s="22"/>
      <c r="E31" s="22"/>
      <c r="F31" s="23"/>
    </row>
    <row r="32" ht="14.2" customHeight="1" spans="1:6">
      <c r="A32" s="107"/>
      <c r="B32" s="22" t="s">
        <v>51</v>
      </c>
      <c r="C32" s="22"/>
      <c r="D32" s="22"/>
      <c r="E32" s="22"/>
      <c r="F32" s="23"/>
    </row>
    <row r="33" ht="14.2" customHeight="1" spans="1:6">
      <c r="A33" s="107"/>
      <c r="B33" s="22" t="s">
        <v>52</v>
      </c>
      <c r="C33" s="22"/>
      <c r="D33" s="22"/>
      <c r="E33" s="22"/>
      <c r="F33" s="23"/>
    </row>
    <row r="34" ht="24.1" customHeight="1" spans="1:6">
      <c r="A34" s="107"/>
      <c r="B34" s="22" t="s">
        <v>53</v>
      </c>
      <c r="C34" s="22"/>
      <c r="D34" s="22"/>
      <c r="E34" s="22"/>
      <c r="F34" s="23"/>
    </row>
    <row r="35" ht="24.1" customHeight="1" spans="1:6">
      <c r="A35" s="107"/>
      <c r="B35" s="22" t="s">
        <v>54</v>
      </c>
      <c r="C35" s="22"/>
      <c r="D35" s="22"/>
      <c r="E35" s="22"/>
      <c r="F35" s="23"/>
    </row>
    <row r="36" ht="14.2" customHeight="1" spans="1:6">
      <c r="A36" s="107"/>
      <c r="B36" s="22" t="s">
        <v>55</v>
      </c>
      <c r="C36" s="22"/>
      <c r="D36" s="22"/>
      <c r="E36" s="22"/>
      <c r="F36" s="23"/>
    </row>
    <row r="37" ht="14.2" customHeight="1" spans="1:6">
      <c r="A37" s="107"/>
      <c r="B37" s="22" t="s">
        <v>56</v>
      </c>
      <c r="C37" s="22"/>
      <c r="D37" s="22"/>
      <c r="E37" s="22"/>
      <c r="F37" s="23"/>
    </row>
    <row r="38" ht="14.2" customHeight="1" spans="1:6">
      <c r="A38" s="107"/>
      <c r="B38" s="22" t="s">
        <v>57</v>
      </c>
      <c r="C38" s="22"/>
      <c r="D38" s="22"/>
      <c r="E38" s="22"/>
      <c r="F38" s="23"/>
    </row>
    <row r="39" ht="14.2" customHeight="1" spans="1:6">
      <c r="A39" s="107"/>
      <c r="B39" s="22" t="s">
        <v>58</v>
      </c>
      <c r="C39" s="22"/>
      <c r="D39" s="22"/>
      <c r="E39" s="22"/>
      <c r="F39" s="23"/>
    </row>
    <row r="40" ht="14.2" customHeight="1" spans="1:6">
      <c r="A40" s="107"/>
      <c r="B40" s="22" t="s">
        <v>59</v>
      </c>
      <c r="C40" s="22"/>
      <c r="D40" s="22"/>
      <c r="E40" s="22"/>
      <c r="F40" s="23"/>
    </row>
    <row r="41" ht="14.2" customHeight="1" spans="1:6">
      <c r="A41" s="107"/>
      <c r="B41" s="22" t="s">
        <v>60</v>
      </c>
      <c r="C41" s="22"/>
      <c r="D41" s="22"/>
      <c r="E41" s="22"/>
      <c r="F41" s="23"/>
    </row>
    <row r="42" ht="14.2" customHeight="1" spans="1:6">
      <c r="A42" s="107"/>
      <c r="B42" s="22" t="s">
        <v>61</v>
      </c>
      <c r="C42" s="22"/>
      <c r="D42" s="22"/>
      <c r="E42" s="22"/>
      <c r="F42" s="23"/>
    </row>
    <row r="43" ht="14.2" customHeight="1" spans="1:6">
      <c r="A43" s="107"/>
      <c r="B43" s="22" t="s">
        <v>62</v>
      </c>
      <c r="C43" s="22"/>
      <c r="D43" s="22"/>
      <c r="E43" s="21"/>
      <c r="F43" s="23"/>
    </row>
    <row r="44" ht="14.2" customHeight="1" spans="1:6">
      <c r="A44" s="107"/>
      <c r="B44" s="22" t="s">
        <v>63</v>
      </c>
      <c r="C44" s="22"/>
      <c r="D44" s="22"/>
      <c r="E44" s="21"/>
      <c r="F44" s="23"/>
    </row>
    <row r="45" ht="14.2" customHeight="1" spans="1:6">
      <c r="A45" s="107"/>
      <c r="B45" s="22" t="s">
        <v>64</v>
      </c>
      <c r="C45" s="22"/>
      <c r="D45" s="22"/>
      <c r="E45" s="21"/>
      <c r="F45" s="23"/>
    </row>
    <row r="46" ht="14.2" customHeight="1" spans="1:6">
      <c r="A46" s="107"/>
      <c r="B46" s="22" t="s">
        <v>65</v>
      </c>
      <c r="C46" s="22"/>
      <c r="D46" s="22"/>
      <c r="E46" s="21"/>
      <c r="F46" s="23"/>
    </row>
    <row r="47" ht="14.2" customHeight="1" spans="1:6">
      <c r="A47" s="107"/>
      <c r="B47" s="22" t="s">
        <v>66</v>
      </c>
      <c r="C47" s="22"/>
      <c r="D47" s="22"/>
      <c r="E47" s="22"/>
      <c r="F47" s="23"/>
    </row>
    <row r="48" ht="14.2" customHeight="1" spans="1:6">
      <c r="A48" s="107"/>
      <c r="B48" s="22" t="s">
        <v>67</v>
      </c>
      <c r="C48" s="22"/>
      <c r="D48" s="22"/>
      <c r="E48" s="21"/>
      <c r="F48" s="23"/>
    </row>
    <row r="49" ht="14.2" customHeight="1" spans="1:6">
      <c r="A49" s="107"/>
      <c r="B49" s="22" t="s">
        <v>68</v>
      </c>
      <c r="C49" s="22"/>
      <c r="D49" s="22"/>
      <c r="E49" s="21"/>
      <c r="F49" s="23"/>
    </row>
    <row r="50" ht="14.2" customHeight="1" spans="1:6">
      <c r="A50" s="107"/>
      <c r="B50" s="22" t="s">
        <v>69</v>
      </c>
      <c r="C50" s="22"/>
      <c r="D50" s="22"/>
      <c r="E50" s="21"/>
      <c r="F50" s="23"/>
    </row>
    <row r="51" ht="14.2" customHeight="1" spans="1:6">
      <c r="A51" s="107"/>
      <c r="B51" s="22" t="s">
        <v>70</v>
      </c>
      <c r="C51" s="22"/>
      <c r="D51" s="22"/>
      <c r="E51" s="21"/>
      <c r="F51" s="23"/>
    </row>
    <row r="52" ht="14.2" customHeight="1" spans="1:6">
      <c r="A52" s="107"/>
      <c r="B52" s="22" t="s">
        <v>71</v>
      </c>
      <c r="C52" s="22"/>
      <c r="D52" s="22"/>
      <c r="E52" s="21"/>
      <c r="F52" s="23"/>
    </row>
    <row r="53" ht="14.2" customHeight="1" spans="1:6">
      <c r="A53" s="107"/>
      <c r="B53" s="22" t="s">
        <v>72</v>
      </c>
      <c r="C53" s="22"/>
      <c r="D53" s="22"/>
      <c r="E53" s="21"/>
      <c r="F53" s="23"/>
    </row>
    <row r="54" ht="28.45" customHeight="1" spans="1:6">
      <c r="A54" s="107"/>
      <c r="B54" s="22" t="s">
        <v>73</v>
      </c>
      <c r="C54" s="22"/>
      <c r="D54" s="22"/>
      <c r="E54" s="22"/>
      <c r="F54" s="23"/>
    </row>
    <row r="55" ht="13.55" customHeight="1" spans="1:6">
      <c r="A55" s="107"/>
      <c r="B55" s="22" t="s">
        <v>74</v>
      </c>
      <c r="C55" s="22"/>
      <c r="D55" s="22"/>
      <c r="E55" s="21"/>
      <c r="F55" s="23"/>
    </row>
    <row r="56" ht="14.2" customHeight="1" spans="1:6">
      <c r="A56" s="107"/>
      <c r="B56" s="22" t="s">
        <v>75</v>
      </c>
      <c r="C56" s="22"/>
      <c r="D56" s="22"/>
      <c r="E56" s="21"/>
      <c r="F56" s="23"/>
    </row>
    <row r="57" ht="14.2" customHeight="1" spans="1:6">
      <c r="A57" s="107"/>
      <c r="B57" s="22" t="s">
        <v>76</v>
      </c>
      <c r="C57" s="22"/>
      <c r="D57" s="22"/>
      <c r="E57" s="21"/>
      <c r="F57" s="23"/>
    </row>
    <row r="58" ht="39.85" customHeight="1" spans="1:6">
      <c r="A58" s="108"/>
      <c r="B58" s="25" t="s">
        <v>77</v>
      </c>
      <c r="C58" s="25"/>
      <c r="D58" s="25"/>
      <c r="E58" s="25"/>
      <c r="F58" s="26"/>
    </row>
  </sheetData>
  <mergeCells count="34">
    <mergeCell ref="B2:E2"/>
    <mergeCell ref="B4:C4"/>
    <mergeCell ref="D4:E4"/>
    <mergeCell ref="B30:E30"/>
    <mergeCell ref="B31:E31"/>
    <mergeCell ref="B32:E32"/>
    <mergeCell ref="B33:E33"/>
    <mergeCell ref="B34:E34"/>
    <mergeCell ref="B35:E35"/>
    <mergeCell ref="B36:E36"/>
    <mergeCell ref="B37:E37"/>
    <mergeCell ref="B38:D38"/>
    <mergeCell ref="B39:D39"/>
    <mergeCell ref="B40:D40"/>
    <mergeCell ref="B41:D41"/>
    <mergeCell ref="B42:D42"/>
    <mergeCell ref="B43:D43"/>
    <mergeCell ref="B44:D44"/>
    <mergeCell ref="B45:D45"/>
    <mergeCell ref="B46:D46"/>
    <mergeCell ref="B47:E47"/>
    <mergeCell ref="B48:D48"/>
    <mergeCell ref="B49:D49"/>
    <mergeCell ref="B50:D50"/>
    <mergeCell ref="B51:D51"/>
    <mergeCell ref="B52:D52"/>
    <mergeCell ref="B53:D53"/>
    <mergeCell ref="B54:E54"/>
    <mergeCell ref="B55:D55"/>
    <mergeCell ref="B56:D56"/>
    <mergeCell ref="B57:D57"/>
    <mergeCell ref="B58:E58"/>
    <mergeCell ref="B5:B6"/>
    <mergeCell ref="D5:D6"/>
  </mergeCells>
  <pageMargins left="0.704999983310699" right="0.704999983310699" top="0.745000004768372" bottom="0.745000004768372" header="0.310000002384186" footer="0.31000000238418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E1" sqref="E$1:E$1048576"/>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s>
  <sheetData>
    <row r="1" ht="14.3" customHeight="1" spans="1:5">
      <c r="A1" s="8"/>
      <c r="B1" s="2" t="s">
        <v>491</v>
      </c>
      <c r="C1" s="28"/>
      <c r="D1" s="29"/>
      <c r="E1" s="4" t="s">
        <v>2</v>
      </c>
    </row>
    <row r="2" ht="19.9" customHeight="1" spans="1:5">
      <c r="A2" s="8"/>
      <c r="B2" s="5" t="s">
        <v>492</v>
      </c>
      <c r="C2" s="5"/>
      <c r="D2" s="5"/>
      <c r="E2" s="4"/>
    </row>
    <row r="3" ht="17.05" customHeight="1" spans="1:5">
      <c r="A3" s="8"/>
      <c r="C3" s="58"/>
      <c r="D3" s="59"/>
      <c r="E3" s="4"/>
    </row>
    <row r="4" ht="21.35" customHeight="1" spans="1:5">
      <c r="A4" s="8"/>
      <c r="B4" s="9" t="s">
        <v>7</v>
      </c>
      <c r="C4" s="9"/>
      <c r="D4" s="9" t="s">
        <v>6</v>
      </c>
      <c r="E4" s="4"/>
    </row>
    <row r="5" ht="34.15" customHeight="1" spans="1:5">
      <c r="A5" s="8"/>
      <c r="B5" s="9" t="s">
        <v>80</v>
      </c>
      <c r="C5" s="9" t="s">
        <v>81</v>
      </c>
      <c r="D5" s="9" t="s">
        <v>8</v>
      </c>
      <c r="E5" s="4"/>
    </row>
    <row r="6" ht="19.9" customHeight="1" spans="1:5">
      <c r="A6" s="8"/>
      <c r="B6" s="16" t="s">
        <v>139</v>
      </c>
      <c r="C6" s="16"/>
      <c r="D6" s="17"/>
      <c r="E6" s="4"/>
    </row>
    <row r="7" ht="8.5" customHeight="1" spans="1:5">
      <c r="A7" s="19"/>
      <c r="B7" s="19"/>
      <c r="C7" s="36"/>
      <c r="D7" s="19"/>
      <c r="E7" s="20"/>
    </row>
    <row r="8" ht="14.2" customHeight="1" spans="1:5">
      <c r="A8" s="21"/>
      <c r="B8" s="22" t="s">
        <v>49</v>
      </c>
      <c r="C8" s="22"/>
      <c r="D8" s="22"/>
      <c r="E8" s="23"/>
    </row>
    <row r="9" ht="14.2" customHeight="1" spans="1:5">
      <c r="A9" s="24"/>
      <c r="B9" s="25" t="s">
        <v>493</v>
      </c>
      <c r="C9" s="25"/>
      <c r="D9" s="25"/>
      <c r="E9" s="26"/>
    </row>
  </sheetData>
  <mergeCells count="5">
    <mergeCell ref="B2:D2"/>
    <mergeCell ref="B4:C4"/>
    <mergeCell ref="B6:C6"/>
    <mergeCell ref="B8:D8"/>
    <mergeCell ref="B9:D9"/>
  </mergeCells>
  <pageMargins left="0.704999983310699" right="0.704999983310699" top="0.745000004768372" bottom="0.745000004768372" header="0.310000002384186" footer="0.31000000238418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E1" sqref="E$1:E$1048576"/>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 min="6" max="6" width="9.76666666666667" customWidth="1"/>
  </cols>
  <sheetData>
    <row r="1" ht="14.2" customHeight="1" spans="1:5">
      <c r="A1" s="8"/>
      <c r="B1" s="2" t="s">
        <v>494</v>
      </c>
      <c r="C1" s="1"/>
      <c r="D1" s="1"/>
      <c r="E1" s="4" t="s">
        <v>2</v>
      </c>
    </row>
    <row r="2" ht="19.9" customHeight="1" spans="1:5">
      <c r="A2" s="8"/>
      <c r="B2" s="57" t="s">
        <v>495</v>
      </c>
      <c r="C2" s="57"/>
      <c r="D2" s="57"/>
      <c r="E2" s="4"/>
    </row>
    <row r="3" ht="17.05" customHeight="1" spans="1:5">
      <c r="A3" s="8"/>
      <c r="C3" s="6"/>
      <c r="D3" s="6"/>
      <c r="E3" s="4"/>
    </row>
    <row r="4" ht="21.35" customHeight="1" spans="1:5">
      <c r="A4" s="8"/>
      <c r="B4" s="9" t="s">
        <v>7</v>
      </c>
      <c r="C4" s="9"/>
      <c r="D4" s="9" t="s">
        <v>6</v>
      </c>
      <c r="E4" s="4"/>
    </row>
    <row r="5" ht="34.15" customHeight="1" spans="1:5">
      <c r="A5" s="8"/>
      <c r="B5" s="9" t="s">
        <v>80</v>
      </c>
      <c r="C5" s="9" t="s">
        <v>81</v>
      </c>
      <c r="D5" s="9" t="s">
        <v>8</v>
      </c>
      <c r="E5" s="4"/>
    </row>
    <row r="6" ht="19.9" customHeight="1" spans="1:5">
      <c r="A6" s="8"/>
      <c r="B6" s="47">
        <v>21208</v>
      </c>
      <c r="C6" s="11" t="s">
        <v>496</v>
      </c>
      <c r="D6" s="50">
        <v>120</v>
      </c>
      <c r="E6" s="4"/>
    </row>
    <row r="7" ht="19.9" customHeight="1" spans="1:5">
      <c r="A7" s="8"/>
      <c r="B7" s="47">
        <v>21366</v>
      </c>
      <c r="C7" s="11" t="s">
        <v>497</v>
      </c>
      <c r="D7" s="50"/>
      <c r="E7" s="4"/>
    </row>
    <row r="8" ht="19.9" customHeight="1" spans="1:5">
      <c r="A8" s="8"/>
      <c r="B8" s="47">
        <v>21372</v>
      </c>
      <c r="C8" s="11" t="s">
        <v>498</v>
      </c>
      <c r="D8" s="50"/>
      <c r="E8" s="4"/>
    </row>
    <row r="9" ht="19.9" customHeight="1" spans="1:5">
      <c r="A9" s="8"/>
      <c r="B9" s="47">
        <v>21398</v>
      </c>
      <c r="C9" s="11" t="s">
        <v>499</v>
      </c>
      <c r="D9" s="50"/>
      <c r="E9" s="4"/>
    </row>
    <row r="10" ht="19.9" customHeight="1" spans="1:5">
      <c r="A10" s="8"/>
      <c r="B10" s="47">
        <v>21598</v>
      </c>
      <c r="C10" s="11" t="s">
        <v>499</v>
      </c>
      <c r="D10" s="50"/>
      <c r="E10" s="4"/>
    </row>
    <row r="11" ht="19.9" customHeight="1" spans="1:5">
      <c r="A11" s="8"/>
      <c r="B11" s="47">
        <v>22904</v>
      </c>
      <c r="C11" s="11" t="s">
        <v>500</v>
      </c>
      <c r="D11" s="50"/>
      <c r="E11" s="4"/>
    </row>
    <row r="12" ht="19.9" customHeight="1" spans="1:5">
      <c r="A12" s="8"/>
      <c r="B12" s="47">
        <v>22960</v>
      </c>
      <c r="C12" s="11" t="s">
        <v>501</v>
      </c>
      <c r="D12" s="50"/>
      <c r="E12" s="4"/>
    </row>
    <row r="13" ht="19.9" customHeight="1" spans="1:5">
      <c r="A13" s="8"/>
      <c r="B13" s="47">
        <v>23204</v>
      </c>
      <c r="C13" s="11" t="s">
        <v>502</v>
      </c>
      <c r="D13" s="50">
        <v>979</v>
      </c>
      <c r="E13" s="4"/>
    </row>
    <row r="14" ht="19.9" customHeight="1" spans="1:5">
      <c r="A14" s="8"/>
      <c r="B14" s="47">
        <v>23304</v>
      </c>
      <c r="C14" s="11" t="s">
        <v>503</v>
      </c>
      <c r="D14" s="50">
        <v>1</v>
      </c>
      <c r="E14" s="4"/>
    </row>
    <row r="15" ht="19.9" customHeight="1" spans="1:5">
      <c r="A15" s="15"/>
      <c r="B15" s="16" t="s">
        <v>139</v>
      </c>
      <c r="C15" s="16"/>
      <c r="D15" s="51">
        <v>1100</v>
      </c>
      <c r="E15" s="34"/>
    </row>
    <row r="16" ht="8.5" customHeight="1" spans="1:5">
      <c r="A16" s="19"/>
      <c r="B16" s="55"/>
      <c r="C16" s="19"/>
      <c r="D16" s="19"/>
      <c r="E16" s="20"/>
    </row>
    <row r="17" ht="14.2" customHeight="1" spans="1:5">
      <c r="A17" s="21"/>
      <c r="B17" s="22" t="s">
        <v>49</v>
      </c>
      <c r="C17" s="22"/>
      <c r="D17" s="22"/>
      <c r="E17" s="23"/>
    </row>
    <row r="18" ht="14.2" customHeight="1" spans="1:5">
      <c r="A18" s="24"/>
      <c r="B18" s="25" t="s">
        <v>504</v>
      </c>
      <c r="C18" s="25"/>
      <c r="D18" s="25"/>
      <c r="E18" s="26"/>
    </row>
  </sheetData>
  <mergeCells count="6">
    <mergeCell ref="B2:D2"/>
    <mergeCell ref="B4:C4"/>
    <mergeCell ref="B15:C15"/>
    <mergeCell ref="B17:D17"/>
    <mergeCell ref="B18:D18"/>
    <mergeCell ref="A6:A14"/>
  </mergeCells>
  <pageMargins left="0.704999983310699" right="0.704999983310699" top="0.745000004768372" bottom="0.745000004768372" header="0.310000002384186" footer="0.31000000238418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topLeftCell="A8" workbookViewId="0">
      <selection activeCell="J29" sqref="J29"/>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s>
  <sheetData>
    <row r="1" ht="14.2" customHeight="1" spans="1:5">
      <c r="A1" s="8"/>
      <c r="B1" s="2" t="s">
        <v>505</v>
      </c>
      <c r="C1" s="1"/>
      <c r="D1" s="1"/>
      <c r="E1" s="4" t="s">
        <v>2</v>
      </c>
    </row>
    <row r="2" ht="19.9" customHeight="1" spans="1:5">
      <c r="A2" s="8"/>
      <c r="B2" s="5" t="s">
        <v>506</v>
      </c>
      <c r="C2" s="5"/>
      <c r="D2" s="5"/>
      <c r="E2" s="4"/>
    </row>
    <row r="3" ht="17.05" customHeight="1" spans="1:5">
      <c r="A3" s="8"/>
      <c r="C3" s="6"/>
      <c r="D3" s="6"/>
      <c r="E3" s="4"/>
    </row>
    <row r="4" ht="21.35" customHeight="1" spans="1:5">
      <c r="A4" s="8"/>
      <c r="B4" s="9" t="s">
        <v>7</v>
      </c>
      <c r="C4" s="9"/>
      <c r="D4" s="9" t="s">
        <v>6</v>
      </c>
      <c r="E4" s="4"/>
    </row>
    <row r="5" ht="34.15" customHeight="1" spans="1:5">
      <c r="A5" s="8"/>
      <c r="B5" s="9" t="s">
        <v>80</v>
      </c>
      <c r="C5" s="9" t="s">
        <v>81</v>
      </c>
      <c r="D5" s="9" t="s">
        <v>8</v>
      </c>
      <c r="E5" s="4"/>
    </row>
    <row r="6" ht="19.9" customHeight="1" spans="1:5">
      <c r="A6" s="8"/>
      <c r="B6" s="47">
        <v>212</v>
      </c>
      <c r="C6" s="11" t="s">
        <v>173</v>
      </c>
      <c r="D6" s="50">
        <v>120</v>
      </c>
      <c r="E6" s="4"/>
    </row>
    <row r="7" ht="19.9" customHeight="1" spans="1:5">
      <c r="A7" s="52"/>
      <c r="B7" s="47">
        <v>21208</v>
      </c>
      <c r="C7" s="11" t="s">
        <v>496</v>
      </c>
      <c r="D7" s="50">
        <v>120</v>
      </c>
      <c r="E7" s="53"/>
    </row>
    <row r="8" ht="19.9" customHeight="1" spans="1:5">
      <c r="A8" s="52"/>
      <c r="B8" s="49">
        <v>2120801</v>
      </c>
      <c r="C8" s="11" t="s">
        <v>507</v>
      </c>
      <c r="D8" s="50"/>
      <c r="E8" s="53"/>
    </row>
    <row r="9" ht="19.9" customHeight="1" spans="1:5">
      <c r="A9" s="52"/>
      <c r="B9" s="49">
        <v>2120814</v>
      </c>
      <c r="C9" s="11" t="s">
        <v>508</v>
      </c>
      <c r="D9" s="50"/>
      <c r="E9" s="53"/>
    </row>
    <row r="10" ht="19.9" customHeight="1" spans="1:5">
      <c r="A10" s="52"/>
      <c r="B10" s="49">
        <v>2120899</v>
      </c>
      <c r="C10" s="11" t="s">
        <v>509</v>
      </c>
      <c r="D10" s="50">
        <v>120</v>
      </c>
      <c r="E10" s="53"/>
    </row>
    <row r="11" ht="19.9" customHeight="1" spans="2:5">
      <c r="B11" s="47">
        <v>213</v>
      </c>
      <c r="C11" s="11" t="s">
        <v>174</v>
      </c>
      <c r="D11" s="50"/>
      <c r="E11" s="4"/>
    </row>
    <row r="12" ht="19.9" customHeight="1" spans="1:5">
      <c r="A12" s="52"/>
      <c r="B12" s="47">
        <v>21366</v>
      </c>
      <c r="C12" s="11" t="s">
        <v>497</v>
      </c>
      <c r="D12" s="50"/>
      <c r="E12" s="53"/>
    </row>
    <row r="13" ht="19.9" customHeight="1" spans="1:5">
      <c r="A13" s="52"/>
      <c r="B13" s="49">
        <v>2136601</v>
      </c>
      <c r="C13" s="11" t="s">
        <v>510</v>
      </c>
      <c r="D13" s="50"/>
      <c r="E13" s="53"/>
    </row>
    <row r="14" ht="19.9" customHeight="1" spans="2:5">
      <c r="B14" s="47">
        <v>21372</v>
      </c>
      <c r="C14" s="11" t="s">
        <v>498</v>
      </c>
      <c r="D14" s="50"/>
      <c r="E14" s="53"/>
    </row>
    <row r="15" ht="19.9" customHeight="1" spans="1:5">
      <c r="A15" s="52"/>
      <c r="B15" s="49">
        <v>2137201</v>
      </c>
      <c r="C15" s="11" t="s">
        <v>511</v>
      </c>
      <c r="D15" s="50"/>
      <c r="E15" s="53"/>
    </row>
    <row r="16" ht="19.9" customHeight="1" spans="2:5">
      <c r="B16" s="47">
        <v>21398</v>
      </c>
      <c r="C16" s="11" t="s">
        <v>499</v>
      </c>
      <c r="D16" s="50"/>
      <c r="E16" s="53"/>
    </row>
    <row r="17" ht="19.9" customHeight="1" spans="1:5">
      <c r="A17" s="52"/>
      <c r="B17" s="49">
        <v>2139802</v>
      </c>
      <c r="C17" s="11" t="s">
        <v>512</v>
      </c>
      <c r="D17" s="50"/>
      <c r="E17" s="53"/>
    </row>
    <row r="18" ht="19.9" customHeight="1" spans="2:5">
      <c r="B18" s="47">
        <v>215</v>
      </c>
      <c r="C18" s="11" t="s">
        <v>176</v>
      </c>
      <c r="D18" s="50"/>
      <c r="E18" s="4"/>
    </row>
    <row r="19" ht="19.9" customHeight="1" spans="1:5">
      <c r="A19" s="52"/>
      <c r="B19" s="47">
        <v>21598</v>
      </c>
      <c r="C19" s="11" t="s">
        <v>499</v>
      </c>
      <c r="D19" s="50"/>
      <c r="E19" s="53"/>
    </row>
    <row r="20" ht="19.9" customHeight="1" spans="1:5">
      <c r="A20" s="52"/>
      <c r="B20" s="49">
        <v>2159802</v>
      </c>
      <c r="C20" s="11" t="s">
        <v>513</v>
      </c>
      <c r="D20" s="50"/>
      <c r="E20" s="53"/>
    </row>
    <row r="21" ht="19.9" customHeight="1" spans="2:5">
      <c r="B21" s="47">
        <v>229</v>
      </c>
      <c r="C21" s="11" t="s">
        <v>435</v>
      </c>
      <c r="D21" s="50"/>
      <c r="E21" s="4"/>
    </row>
    <row r="22" ht="19.9" customHeight="1" spans="1:5">
      <c r="A22" s="52"/>
      <c r="B22" s="47">
        <v>22904</v>
      </c>
      <c r="C22" s="11" t="s">
        <v>500</v>
      </c>
      <c r="D22" s="50"/>
      <c r="E22" s="53"/>
    </row>
    <row r="23" ht="19.9" customHeight="1" spans="1:5">
      <c r="A23" s="52"/>
      <c r="B23" s="49">
        <v>2290402</v>
      </c>
      <c r="C23" s="11" t="s">
        <v>514</v>
      </c>
      <c r="D23" s="50"/>
      <c r="E23" s="53"/>
    </row>
    <row r="24" ht="19.9" customHeight="1" spans="2:5">
      <c r="B24" s="47">
        <v>22960</v>
      </c>
      <c r="C24" s="11" t="s">
        <v>501</v>
      </c>
      <c r="D24" s="50"/>
      <c r="E24" s="53"/>
    </row>
    <row r="25" ht="19.9" customHeight="1" spans="1:5">
      <c r="A25" s="52"/>
      <c r="B25" s="49">
        <v>2296002</v>
      </c>
      <c r="C25" s="11" t="s">
        <v>515</v>
      </c>
      <c r="D25" s="50"/>
      <c r="E25" s="53"/>
    </row>
    <row r="26" ht="19.9" customHeight="1" spans="1:5">
      <c r="A26" s="52"/>
      <c r="B26" s="49">
        <v>2296003</v>
      </c>
      <c r="C26" s="11" t="s">
        <v>516</v>
      </c>
      <c r="D26" s="50"/>
      <c r="E26" s="53"/>
    </row>
    <row r="27" ht="19.9" customHeight="1" spans="1:5">
      <c r="A27" s="52"/>
      <c r="B27" s="49">
        <v>2296099</v>
      </c>
      <c r="C27" s="11" t="s">
        <v>517</v>
      </c>
      <c r="D27" s="50"/>
      <c r="E27" s="53"/>
    </row>
    <row r="28" ht="19.9" customHeight="1" spans="2:5">
      <c r="B28" s="47">
        <v>232</v>
      </c>
      <c r="C28" s="11" t="s">
        <v>182</v>
      </c>
      <c r="D28" s="50">
        <v>979</v>
      </c>
      <c r="E28" s="4"/>
    </row>
    <row r="29" ht="19.9" customHeight="1" spans="1:5">
      <c r="A29" s="52"/>
      <c r="B29" s="47">
        <v>23204</v>
      </c>
      <c r="C29" s="11" t="s">
        <v>502</v>
      </c>
      <c r="D29" s="50">
        <v>979</v>
      </c>
      <c r="E29" s="53"/>
    </row>
    <row r="30" ht="19.9" customHeight="1" spans="1:5">
      <c r="A30" s="52"/>
      <c r="B30" s="49">
        <v>2320411</v>
      </c>
      <c r="C30" s="11" t="s">
        <v>518</v>
      </c>
      <c r="D30" s="50">
        <v>1</v>
      </c>
      <c r="E30" s="53"/>
    </row>
    <row r="31" ht="19.9" customHeight="1" spans="1:5">
      <c r="A31" s="52"/>
      <c r="B31" s="49">
        <v>2320498</v>
      </c>
      <c r="C31" s="11" t="s">
        <v>519</v>
      </c>
      <c r="D31" s="50"/>
      <c r="E31" s="53"/>
    </row>
    <row r="32" ht="19.9" customHeight="1" spans="1:5">
      <c r="A32" s="52"/>
      <c r="B32" s="49">
        <v>2320499</v>
      </c>
      <c r="C32" s="11" t="s">
        <v>520</v>
      </c>
      <c r="D32" s="50">
        <v>978</v>
      </c>
      <c r="E32" s="53"/>
    </row>
    <row r="33" ht="19.9" customHeight="1" spans="2:5">
      <c r="B33" s="47">
        <v>233</v>
      </c>
      <c r="C33" s="11" t="s">
        <v>183</v>
      </c>
      <c r="D33" s="50">
        <v>1</v>
      </c>
      <c r="E33" s="4"/>
    </row>
    <row r="34" ht="19.9" customHeight="1" spans="1:5">
      <c r="A34" s="52"/>
      <c r="B34" s="47">
        <v>23304</v>
      </c>
      <c r="C34" s="11" t="s">
        <v>503</v>
      </c>
      <c r="D34" s="50">
        <v>1</v>
      </c>
      <c r="E34" s="53"/>
    </row>
    <row r="35" ht="19.9" customHeight="1" spans="1:5">
      <c r="A35" s="52"/>
      <c r="B35" s="49">
        <v>2330498</v>
      </c>
      <c r="C35" s="11" t="s">
        <v>521</v>
      </c>
      <c r="D35" s="50">
        <v>1</v>
      </c>
      <c r="E35" s="53"/>
    </row>
    <row r="36" ht="19.9" customHeight="1" spans="1:5">
      <c r="A36" s="8"/>
      <c r="B36" s="16" t="s">
        <v>139</v>
      </c>
      <c r="C36" s="16"/>
      <c r="D36" s="54">
        <v>1100</v>
      </c>
      <c r="E36" s="4"/>
    </row>
    <row r="37" ht="8.5" customHeight="1" spans="1:5">
      <c r="A37" s="1"/>
      <c r="B37" s="55"/>
      <c r="C37" s="19"/>
      <c r="D37" s="19"/>
      <c r="E37" s="20"/>
    </row>
    <row r="38" ht="14.2" customHeight="1" spans="1:5">
      <c r="A38" s="22"/>
      <c r="B38" s="22" t="s">
        <v>49</v>
      </c>
      <c r="C38" s="22"/>
      <c r="D38" s="22"/>
      <c r="E38" s="43"/>
    </row>
    <row r="39" ht="14.2" customHeight="1" spans="1:5">
      <c r="A39" s="25"/>
      <c r="B39" s="25" t="s">
        <v>504</v>
      </c>
      <c r="C39" s="25"/>
      <c r="D39" s="25"/>
      <c r="E39" s="56"/>
    </row>
  </sheetData>
  <mergeCells count="8">
    <mergeCell ref="B2:D2"/>
    <mergeCell ref="B4:C4"/>
    <mergeCell ref="B36:C36"/>
    <mergeCell ref="B38:D38"/>
    <mergeCell ref="B39:D39"/>
    <mergeCell ref="A8:A10"/>
    <mergeCell ref="A25:A27"/>
    <mergeCell ref="A30:A32"/>
  </mergeCells>
  <pageMargins left="0.704999983310699" right="0.704999983310699" top="0.745000004768372" bottom="0.745000004768372" header="0.310000002384186" footer="0.31000000238418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I26" sqref="I26"/>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s>
  <sheetData>
    <row r="1" ht="14.3" customHeight="1" spans="1:5">
      <c r="A1" s="8"/>
      <c r="B1" s="2" t="s">
        <v>522</v>
      </c>
      <c r="C1" s="1"/>
      <c r="D1" s="1"/>
      <c r="E1" s="8" t="s">
        <v>2</v>
      </c>
    </row>
    <row r="2" ht="19.9" customHeight="1" spans="1:5">
      <c r="A2" s="46"/>
      <c r="B2" s="5" t="s">
        <v>523</v>
      </c>
      <c r="C2" s="5"/>
      <c r="D2" s="5"/>
      <c r="E2" s="46"/>
    </row>
    <row r="3" ht="17.05" customHeight="1" spans="1:5">
      <c r="A3" s="8"/>
      <c r="C3" s="6"/>
      <c r="D3" s="6"/>
      <c r="E3" s="39"/>
    </row>
    <row r="4" ht="21.35" customHeight="1" spans="1:5">
      <c r="A4" s="8"/>
      <c r="B4" s="9" t="s">
        <v>7</v>
      </c>
      <c r="C4" s="9"/>
      <c r="D4" s="9" t="s">
        <v>6</v>
      </c>
      <c r="E4" s="4"/>
    </row>
    <row r="5" ht="34.15" customHeight="1" spans="1:5">
      <c r="A5" s="8"/>
      <c r="B5" s="9" t="s">
        <v>80</v>
      </c>
      <c r="C5" s="9" t="s">
        <v>81</v>
      </c>
      <c r="D5" s="9" t="s">
        <v>8</v>
      </c>
      <c r="E5" s="4"/>
    </row>
    <row r="6" ht="19.9" customHeight="1" spans="2:5">
      <c r="B6" s="47">
        <v>502</v>
      </c>
      <c r="C6" s="11" t="s">
        <v>401</v>
      </c>
      <c r="D6" s="48"/>
      <c r="E6" s="13"/>
    </row>
    <row r="7" ht="19.9" customHeight="1" spans="1:5">
      <c r="A7" s="8"/>
      <c r="B7" s="49">
        <v>50201</v>
      </c>
      <c r="C7" s="11" t="s">
        <v>402</v>
      </c>
      <c r="D7" s="48"/>
      <c r="E7" s="13"/>
    </row>
    <row r="8" ht="19.9" customHeight="1" spans="1:5">
      <c r="A8" s="8"/>
      <c r="B8" s="49">
        <v>50205</v>
      </c>
      <c r="C8" s="11" t="s">
        <v>406</v>
      </c>
      <c r="D8" s="48"/>
      <c r="E8" s="13"/>
    </row>
    <row r="9" ht="19.9" customHeight="1" spans="1:5">
      <c r="A9" s="8"/>
      <c r="B9" s="49">
        <v>50299</v>
      </c>
      <c r="C9" s="11" t="s">
        <v>410</v>
      </c>
      <c r="D9" s="12"/>
      <c r="E9" s="13"/>
    </row>
    <row r="10" ht="19.9" customHeight="1" spans="2:5">
      <c r="B10" s="47">
        <v>503</v>
      </c>
      <c r="C10" s="11" t="s">
        <v>411</v>
      </c>
      <c r="D10" s="50">
        <v>120</v>
      </c>
      <c r="E10" s="13"/>
    </row>
    <row r="11" ht="19.9" customHeight="1" spans="1:5">
      <c r="A11" s="8"/>
      <c r="B11" s="49">
        <v>50302</v>
      </c>
      <c r="C11" s="11" t="s">
        <v>413</v>
      </c>
      <c r="D11" s="50">
        <v>120</v>
      </c>
      <c r="E11" s="13"/>
    </row>
    <row r="12" ht="19.9" customHeight="1" spans="1:5">
      <c r="A12" s="8"/>
      <c r="B12" s="49">
        <v>50307</v>
      </c>
      <c r="C12" s="11" t="s">
        <v>524</v>
      </c>
      <c r="D12" s="50">
        <v>292</v>
      </c>
      <c r="E12" s="13"/>
    </row>
    <row r="13" ht="19.9" customHeight="1" spans="2:5">
      <c r="B13" s="47">
        <v>504</v>
      </c>
      <c r="C13" s="11" t="s">
        <v>416</v>
      </c>
      <c r="D13" s="50"/>
      <c r="E13" s="13"/>
    </row>
    <row r="14" ht="19.9" customHeight="1" spans="1:5">
      <c r="A14" s="8"/>
      <c r="B14" s="49">
        <v>50402</v>
      </c>
      <c r="C14" s="11" t="s">
        <v>413</v>
      </c>
      <c r="D14" s="50"/>
      <c r="E14" s="13"/>
    </row>
    <row r="15" ht="19.9" customHeight="1" spans="2:5">
      <c r="B15" s="47">
        <v>507</v>
      </c>
      <c r="C15" s="11" t="s">
        <v>420</v>
      </c>
      <c r="D15" s="50"/>
      <c r="E15" s="13"/>
    </row>
    <row r="16" ht="19.9" customHeight="1" spans="1:5">
      <c r="A16" s="8"/>
      <c r="B16" s="49">
        <v>50701</v>
      </c>
      <c r="C16" s="11" t="s">
        <v>421</v>
      </c>
      <c r="D16" s="50"/>
      <c r="E16" s="13"/>
    </row>
    <row r="17" ht="19.9" customHeight="1" spans="2:5">
      <c r="B17" s="47">
        <v>509</v>
      </c>
      <c r="C17" s="11" t="s">
        <v>424</v>
      </c>
      <c r="D17" s="50"/>
      <c r="E17" s="13"/>
    </row>
    <row r="18" ht="19.9" customHeight="1" spans="1:5">
      <c r="A18" s="8"/>
      <c r="B18" s="49">
        <v>50999</v>
      </c>
      <c r="C18" s="11" t="s">
        <v>429</v>
      </c>
      <c r="D18" s="50"/>
      <c r="E18" s="13"/>
    </row>
    <row r="19" ht="19.9" customHeight="1" spans="2:5">
      <c r="B19" s="47">
        <v>511</v>
      </c>
      <c r="C19" s="11" t="s">
        <v>432</v>
      </c>
      <c r="D19" s="50">
        <v>980</v>
      </c>
      <c r="E19" s="13"/>
    </row>
    <row r="20" ht="19.9" customHeight="1" spans="1:5">
      <c r="A20" s="8"/>
      <c r="B20" s="49">
        <v>51101</v>
      </c>
      <c r="C20" s="11" t="s">
        <v>433</v>
      </c>
      <c r="D20" s="50">
        <v>979</v>
      </c>
      <c r="E20" s="13"/>
    </row>
    <row r="21" ht="19.9" customHeight="1" spans="1:5">
      <c r="A21" s="8"/>
      <c r="B21" s="49">
        <v>51103</v>
      </c>
      <c r="C21" s="11" t="s">
        <v>434</v>
      </c>
      <c r="D21" s="50">
        <v>1</v>
      </c>
      <c r="E21" s="13"/>
    </row>
    <row r="22" ht="19.9" customHeight="1" spans="1:5">
      <c r="A22" s="15"/>
      <c r="B22" s="16" t="s">
        <v>139</v>
      </c>
      <c r="C22" s="16"/>
      <c r="D22" s="51">
        <v>1100</v>
      </c>
      <c r="E22" s="13"/>
    </row>
    <row r="23" ht="11.3" customHeight="1" spans="1:5">
      <c r="A23" s="19"/>
      <c r="B23" s="19" t="s">
        <v>2</v>
      </c>
      <c r="C23" s="19"/>
      <c r="D23" s="19"/>
      <c r="E23" s="20"/>
    </row>
    <row r="24" ht="14.2" customHeight="1" spans="1:5">
      <c r="A24" s="21"/>
      <c r="B24" s="22" t="s">
        <v>49</v>
      </c>
      <c r="C24" s="22"/>
      <c r="D24" s="22"/>
      <c r="E24" s="23"/>
    </row>
    <row r="25" ht="14.2" customHeight="1" spans="1:5">
      <c r="A25" s="24"/>
      <c r="B25" s="25" t="s">
        <v>436</v>
      </c>
      <c r="C25" s="25"/>
      <c r="D25" s="25"/>
      <c r="E25" s="26"/>
    </row>
  </sheetData>
  <mergeCells count="8">
    <mergeCell ref="B2:D2"/>
    <mergeCell ref="B4:C4"/>
    <mergeCell ref="B22:C22"/>
    <mergeCell ref="B24:D24"/>
    <mergeCell ref="B25:D25"/>
    <mergeCell ref="A7:A9"/>
    <mergeCell ref="A11:A12"/>
    <mergeCell ref="A20:A21"/>
  </mergeCells>
  <pageMargins left="0.704999983310699" right="0.704999983310699" top="0.745000004768372" bottom="0.745000004768372" header="0.310000002384186" footer="0.31000000238418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6" topLeftCell="A7" activePane="bottomLeft" state="frozen"/>
      <selection/>
      <selection pane="bottomLeft" activeCell="I22" sqref="I22"/>
    </sheetView>
  </sheetViews>
  <sheetFormatPr defaultColWidth="10" defaultRowHeight="13.5" outlineLevelCol="5"/>
  <cols>
    <col min="1" max="1" width="1.53333333333333" customWidth="1"/>
    <col min="2" max="2" width="33.3416666666667" customWidth="1"/>
    <col min="3" max="3" width="16.4083333333333" customWidth="1"/>
    <col min="4" max="4" width="33.8333333333333" customWidth="1"/>
    <col min="5" max="5" width="16.4083333333333" customWidth="1"/>
    <col min="6" max="6" width="1.53333333333333" customWidth="1"/>
    <col min="7" max="16" width="9.76666666666667" customWidth="1"/>
  </cols>
  <sheetData>
    <row r="1" ht="14.3" customHeight="1" spans="1:6">
      <c r="A1" s="37"/>
      <c r="B1" s="38" t="s">
        <v>525</v>
      </c>
      <c r="C1" s="19"/>
      <c r="D1" s="19"/>
      <c r="E1" s="19"/>
      <c r="F1" s="20" t="s">
        <v>2</v>
      </c>
    </row>
    <row r="2" ht="19.9" customHeight="1" spans="1:6">
      <c r="A2" s="4"/>
      <c r="B2" s="5" t="s">
        <v>526</v>
      </c>
      <c r="C2" s="5"/>
      <c r="D2" s="5"/>
      <c r="E2" s="5"/>
      <c r="F2" s="8"/>
    </row>
    <row r="3" ht="17.05" customHeight="1" spans="1:6">
      <c r="A3" s="4"/>
      <c r="C3" s="6"/>
      <c r="D3" s="6"/>
      <c r="E3" s="6"/>
      <c r="F3" s="39"/>
    </row>
    <row r="4" ht="21.35" customHeight="1" spans="1:6">
      <c r="A4" s="4"/>
      <c r="B4" s="9" t="s">
        <v>3</v>
      </c>
      <c r="C4" s="9"/>
      <c r="D4" s="9" t="s">
        <v>4</v>
      </c>
      <c r="E4" s="9"/>
      <c r="F4" s="4"/>
    </row>
    <row r="5" ht="21.35" customHeight="1" spans="1:6">
      <c r="A5" s="4"/>
      <c r="B5" s="9" t="s">
        <v>7</v>
      </c>
      <c r="C5" s="9" t="s">
        <v>6</v>
      </c>
      <c r="D5" s="9" t="s">
        <v>7</v>
      </c>
      <c r="E5" s="9" t="s">
        <v>6</v>
      </c>
      <c r="F5" s="4"/>
    </row>
    <row r="6" ht="34.15" customHeight="1" spans="1:6">
      <c r="A6" s="4"/>
      <c r="B6" s="9"/>
      <c r="C6" s="9" t="s">
        <v>8</v>
      </c>
      <c r="D6" s="9"/>
      <c r="E6" s="9" t="s">
        <v>8</v>
      </c>
      <c r="F6" s="4"/>
    </row>
    <row r="7" ht="19.9" customHeight="1" spans="1:6">
      <c r="A7" s="4"/>
      <c r="B7" s="32" t="s">
        <v>9</v>
      </c>
      <c r="C7" s="17" t="s">
        <v>527</v>
      </c>
      <c r="D7" s="32" t="s">
        <v>10</v>
      </c>
      <c r="E7" s="17" t="s">
        <v>528</v>
      </c>
      <c r="F7" s="4"/>
    </row>
    <row r="8" ht="19.9" customHeight="1" spans="1:6">
      <c r="A8" s="4"/>
      <c r="B8" s="10" t="s">
        <v>529</v>
      </c>
      <c r="C8" s="12"/>
      <c r="D8" s="10" t="s">
        <v>530</v>
      </c>
      <c r="E8" s="12"/>
      <c r="F8" s="4"/>
    </row>
    <row r="9" ht="19.9" customHeight="1" spans="1:6">
      <c r="A9" s="4"/>
      <c r="B9" s="10" t="s">
        <v>531</v>
      </c>
      <c r="C9" s="12"/>
      <c r="D9" s="10" t="s">
        <v>532</v>
      </c>
      <c r="E9" s="12" t="s">
        <v>528</v>
      </c>
      <c r="F9" s="4"/>
    </row>
    <row r="10" ht="19.9" customHeight="1" spans="1:6">
      <c r="A10" s="4"/>
      <c r="B10" s="10" t="s">
        <v>533</v>
      </c>
      <c r="C10" s="12"/>
      <c r="D10" s="10" t="s">
        <v>534</v>
      </c>
      <c r="E10" s="12"/>
      <c r="F10" s="4"/>
    </row>
    <row r="11" ht="19.9" customHeight="1" spans="1:6">
      <c r="A11" s="4"/>
      <c r="B11" s="10" t="s">
        <v>535</v>
      </c>
      <c r="C11" s="12"/>
      <c r="D11" s="10" t="s">
        <v>536</v>
      </c>
      <c r="E11" s="12"/>
      <c r="F11" s="4"/>
    </row>
    <row r="12" ht="19.9" customHeight="1" spans="1:6">
      <c r="A12" s="4"/>
      <c r="B12" s="10" t="s">
        <v>537</v>
      </c>
      <c r="C12" s="12" t="s">
        <v>527</v>
      </c>
      <c r="D12" s="10" t="s">
        <v>538</v>
      </c>
      <c r="E12" s="12"/>
      <c r="F12" s="4"/>
    </row>
    <row r="13" ht="19.9" customHeight="1" spans="1:6">
      <c r="A13" s="4"/>
      <c r="B13" s="32" t="s">
        <v>14</v>
      </c>
      <c r="C13" s="17" t="s">
        <v>528</v>
      </c>
      <c r="D13" s="32" t="s">
        <v>15</v>
      </c>
      <c r="E13" s="17" t="s">
        <v>527</v>
      </c>
      <c r="F13" s="4"/>
    </row>
    <row r="14" ht="19.9" customHeight="1" spans="1:6">
      <c r="A14" s="4"/>
      <c r="B14" s="10" t="s">
        <v>539</v>
      </c>
      <c r="C14" s="12" t="s">
        <v>528</v>
      </c>
      <c r="D14" s="10" t="s">
        <v>540</v>
      </c>
      <c r="E14" s="12"/>
      <c r="F14" s="4"/>
    </row>
    <row r="15" ht="19.9" customHeight="1" spans="1:6">
      <c r="A15" s="4"/>
      <c r="B15" s="10" t="s">
        <v>541</v>
      </c>
      <c r="C15" s="12"/>
      <c r="D15" s="10" t="s">
        <v>542</v>
      </c>
      <c r="E15" s="12"/>
      <c r="F15" s="4"/>
    </row>
    <row r="16" ht="19.9" customHeight="1" spans="1:6">
      <c r="A16" s="4"/>
      <c r="B16" s="10"/>
      <c r="C16" s="12"/>
      <c r="D16" s="10" t="s">
        <v>543</v>
      </c>
      <c r="E16" s="12" t="s">
        <v>527</v>
      </c>
      <c r="F16" s="4"/>
    </row>
    <row r="17" ht="19.9" customHeight="1" spans="1:6">
      <c r="A17" s="4"/>
      <c r="B17" s="10" t="s">
        <v>462</v>
      </c>
      <c r="C17" s="12"/>
      <c r="D17" s="10" t="s">
        <v>463</v>
      </c>
      <c r="E17" s="12"/>
      <c r="F17" s="4"/>
    </row>
    <row r="18" ht="19.9" customHeight="1" spans="1:6">
      <c r="A18" s="4"/>
      <c r="B18" s="10" t="s">
        <v>45</v>
      </c>
      <c r="C18" s="12"/>
      <c r="D18" s="10" t="s">
        <v>46</v>
      </c>
      <c r="E18" s="12"/>
      <c r="F18" s="4"/>
    </row>
    <row r="19" ht="19.9" customHeight="1" spans="1:6">
      <c r="A19" s="4"/>
      <c r="B19" s="16" t="s">
        <v>47</v>
      </c>
      <c r="C19" s="17" t="s">
        <v>544</v>
      </c>
      <c r="D19" s="16" t="s">
        <v>48</v>
      </c>
      <c r="E19" s="17" t="s">
        <v>544</v>
      </c>
      <c r="F19" s="4"/>
    </row>
    <row r="20" ht="8.5" customHeight="1" spans="1:6">
      <c r="A20" s="40"/>
      <c r="B20" s="41"/>
      <c r="C20" s="41"/>
      <c r="D20" s="41"/>
      <c r="E20" s="41"/>
      <c r="F20" s="40"/>
    </row>
    <row r="21" ht="14.2" customHeight="1" spans="1:6">
      <c r="A21" s="42"/>
      <c r="B21" s="22" t="s">
        <v>545</v>
      </c>
      <c r="C21" s="22"/>
      <c r="D21" s="22"/>
      <c r="E21" s="22"/>
      <c r="F21" s="42"/>
    </row>
    <row r="22" ht="14.2" customHeight="1" spans="1:6">
      <c r="A22" s="42"/>
      <c r="B22" s="22" t="s">
        <v>546</v>
      </c>
      <c r="C22" s="22"/>
      <c r="D22" s="22"/>
      <c r="E22" s="22"/>
      <c r="F22" s="42"/>
    </row>
    <row r="23" ht="14.2" customHeight="1" spans="1:6">
      <c r="A23" s="42"/>
      <c r="B23" s="43" t="s">
        <v>547</v>
      </c>
      <c r="C23" s="43"/>
      <c r="D23" s="43"/>
      <c r="E23" s="43"/>
      <c r="F23" s="43"/>
    </row>
    <row r="24" ht="14.2" customHeight="1" spans="1:6">
      <c r="A24" s="42"/>
      <c r="B24" s="22" t="s">
        <v>548</v>
      </c>
      <c r="C24" s="22"/>
      <c r="D24" s="22"/>
      <c r="E24" s="22"/>
      <c r="F24" s="42"/>
    </row>
    <row r="25" ht="14.2" customHeight="1" spans="1:6">
      <c r="A25" s="42"/>
      <c r="B25" s="43" t="s">
        <v>549</v>
      </c>
      <c r="C25" s="43"/>
      <c r="D25" s="43"/>
      <c r="E25" s="43"/>
      <c r="F25" s="43"/>
    </row>
    <row r="26" ht="14.2" customHeight="1" spans="1:6">
      <c r="A26" s="42"/>
      <c r="B26" s="22" t="s">
        <v>550</v>
      </c>
      <c r="C26" s="22"/>
      <c r="D26" s="22"/>
      <c r="E26" s="22"/>
      <c r="F26" s="42"/>
    </row>
    <row r="27" ht="14.2" customHeight="1" spans="1:6">
      <c r="A27" s="42"/>
      <c r="B27" s="22" t="s">
        <v>551</v>
      </c>
      <c r="C27" s="22"/>
      <c r="D27" s="22"/>
      <c r="E27" s="22"/>
      <c r="F27" s="42"/>
    </row>
    <row r="28" ht="14.2" customHeight="1" spans="1:6">
      <c r="A28" s="42"/>
      <c r="B28" s="22" t="s">
        <v>552</v>
      </c>
      <c r="C28" s="22"/>
      <c r="D28" s="22"/>
      <c r="E28" s="22"/>
      <c r="F28" s="42"/>
    </row>
    <row r="29" ht="24.1" customHeight="1" spans="1:6">
      <c r="A29" s="42"/>
      <c r="B29" s="22" t="s">
        <v>553</v>
      </c>
      <c r="C29" s="22"/>
      <c r="D29" s="22"/>
      <c r="E29" s="22"/>
      <c r="F29" s="42"/>
    </row>
    <row r="30" ht="24.1" customHeight="1" spans="1:6">
      <c r="A30" s="42"/>
      <c r="B30" s="22" t="s">
        <v>554</v>
      </c>
      <c r="C30" s="22"/>
      <c r="D30" s="22"/>
      <c r="E30" s="22"/>
      <c r="F30" s="42"/>
    </row>
    <row r="31" ht="14.2" customHeight="1" spans="1:6">
      <c r="A31" s="42"/>
      <c r="B31" s="22" t="s">
        <v>555</v>
      </c>
      <c r="C31" s="22"/>
      <c r="D31" s="22"/>
      <c r="E31" s="22"/>
      <c r="F31" s="42"/>
    </row>
    <row r="32" ht="14.2" customHeight="1" spans="1:6">
      <c r="A32" s="42"/>
      <c r="B32" s="22" t="s">
        <v>556</v>
      </c>
      <c r="C32" s="22"/>
      <c r="D32" s="22"/>
      <c r="E32" s="22"/>
      <c r="F32" s="42"/>
    </row>
    <row r="33" ht="14.2" customHeight="1" spans="1:6">
      <c r="A33" s="42"/>
      <c r="B33" s="22" t="s">
        <v>557</v>
      </c>
      <c r="C33" s="22"/>
      <c r="D33" s="22"/>
      <c r="E33" s="22"/>
      <c r="F33" s="42"/>
    </row>
    <row r="34" ht="14.2" customHeight="1" spans="1:6">
      <c r="A34" s="42"/>
      <c r="B34" s="22" t="s">
        <v>558</v>
      </c>
      <c r="C34" s="22"/>
      <c r="D34" s="22"/>
      <c r="E34" s="22"/>
      <c r="F34" s="42"/>
    </row>
    <row r="35" ht="14.2" customHeight="1" spans="1:6">
      <c r="A35" s="42"/>
      <c r="B35" s="22" t="s">
        <v>559</v>
      </c>
      <c r="C35" s="22"/>
      <c r="D35" s="22"/>
      <c r="E35" s="22"/>
      <c r="F35" s="42"/>
    </row>
    <row r="36" ht="24.1" customHeight="1" spans="1:6">
      <c r="A36" s="42"/>
      <c r="B36" s="22" t="s">
        <v>560</v>
      </c>
      <c r="C36" s="22"/>
      <c r="D36" s="22"/>
      <c r="E36" s="22"/>
      <c r="F36" s="42"/>
    </row>
    <row r="37" ht="14.2" customHeight="1" spans="1:6">
      <c r="A37" s="42"/>
      <c r="B37" s="22" t="s">
        <v>561</v>
      </c>
      <c r="C37" s="22"/>
      <c r="D37" s="22"/>
      <c r="E37" s="22"/>
      <c r="F37" s="42"/>
    </row>
    <row r="38" ht="14.2" customHeight="1" spans="1:6">
      <c r="A38" s="42"/>
      <c r="B38" s="22" t="s">
        <v>562</v>
      </c>
      <c r="C38" s="22"/>
      <c r="D38" s="22"/>
      <c r="E38" s="22"/>
      <c r="F38" s="42"/>
    </row>
    <row r="39" ht="14.2" customHeight="1" spans="1:6">
      <c r="A39" s="44"/>
      <c r="B39" s="45" t="s">
        <v>563</v>
      </c>
      <c r="C39" s="45"/>
      <c r="D39" s="45"/>
      <c r="E39" s="45"/>
      <c r="F39" s="44"/>
    </row>
  </sheetData>
  <mergeCells count="24">
    <mergeCell ref="B2:E2"/>
    <mergeCell ref="B4:C4"/>
    <mergeCell ref="D4:E4"/>
    <mergeCell ref="B21:D21"/>
    <mergeCell ref="B22:D22"/>
    <mergeCell ref="B23:F23"/>
    <mergeCell ref="B24:D24"/>
    <mergeCell ref="B25:F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5:B6"/>
    <mergeCell ref="D5:D6"/>
  </mergeCells>
  <pageMargins left="0.704999983310699" right="0.704999983310699" top="0.745000004768372" bottom="0.745000004768372" header="0.310000002384186" footer="0.31000000238418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C40" sqref="C40"/>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s>
  <sheetData>
    <row r="1" ht="14.3" customHeight="1" spans="1:5">
      <c r="A1" s="8"/>
      <c r="B1" s="2" t="s">
        <v>564</v>
      </c>
      <c r="C1" s="28"/>
      <c r="D1" s="29"/>
      <c r="E1" s="4" t="s">
        <v>2</v>
      </c>
    </row>
    <row r="2" ht="19.9" customHeight="1" spans="1:5">
      <c r="A2" s="8"/>
      <c r="B2" s="5" t="s">
        <v>565</v>
      </c>
      <c r="C2" s="5"/>
      <c r="D2" s="5"/>
      <c r="E2" s="4"/>
    </row>
    <row r="3" ht="17.05" customHeight="1" spans="1:5">
      <c r="A3" s="8"/>
      <c r="C3" s="30"/>
      <c r="D3" s="31"/>
      <c r="E3" s="4"/>
    </row>
    <row r="4" ht="21.35" customHeight="1" spans="1:5">
      <c r="A4" s="8"/>
      <c r="B4" s="9" t="s">
        <v>7</v>
      </c>
      <c r="C4" s="9"/>
      <c r="D4" s="9" t="s">
        <v>6</v>
      </c>
      <c r="E4" s="4"/>
    </row>
    <row r="5" ht="34.15" customHeight="1" spans="1:5">
      <c r="A5" s="8"/>
      <c r="B5" s="9" t="s">
        <v>80</v>
      </c>
      <c r="C5" s="9" t="s">
        <v>81</v>
      </c>
      <c r="D5" s="9" t="s">
        <v>8</v>
      </c>
      <c r="E5" s="4"/>
    </row>
    <row r="6" ht="19.9" customHeight="1" spans="1:5">
      <c r="A6" s="15"/>
      <c r="B6" s="32">
        <v>10306</v>
      </c>
      <c r="C6" s="33" t="s">
        <v>566</v>
      </c>
      <c r="D6" s="17" t="s">
        <v>527</v>
      </c>
      <c r="E6" s="34"/>
    </row>
    <row r="7" ht="19.9" customHeight="1" spans="1:5">
      <c r="A7" s="8"/>
      <c r="B7" s="10" t="s">
        <v>567</v>
      </c>
      <c r="C7" s="11" t="s">
        <v>568</v>
      </c>
      <c r="D7" s="12" t="s">
        <v>527</v>
      </c>
      <c r="E7" s="35"/>
    </row>
    <row r="8" ht="19.9" customHeight="1" spans="1:5">
      <c r="A8" s="15"/>
      <c r="B8" s="16" t="s">
        <v>139</v>
      </c>
      <c r="C8" s="16"/>
      <c r="D8" s="17" t="s">
        <v>527</v>
      </c>
      <c r="E8" s="34"/>
    </row>
    <row r="9" ht="8.5" customHeight="1" spans="1:5">
      <c r="A9" s="8"/>
      <c r="B9" s="19"/>
      <c r="C9" s="36"/>
      <c r="D9" s="19"/>
      <c r="E9" s="20"/>
    </row>
    <row r="10" ht="14.2" customHeight="1" spans="1:5">
      <c r="A10" s="23"/>
      <c r="B10" s="22" t="s">
        <v>49</v>
      </c>
      <c r="C10" s="22"/>
      <c r="D10" s="22"/>
      <c r="E10" s="23"/>
    </row>
    <row r="11" ht="14.2" customHeight="1" spans="1:5">
      <c r="A11" s="26"/>
      <c r="B11" s="25" t="s">
        <v>569</v>
      </c>
      <c r="C11" s="25"/>
      <c r="D11" s="25"/>
      <c r="E11" s="26"/>
    </row>
  </sheetData>
  <mergeCells count="5">
    <mergeCell ref="B2:D2"/>
    <mergeCell ref="B4:C4"/>
    <mergeCell ref="B8:C8"/>
    <mergeCell ref="B10:D10"/>
    <mergeCell ref="B11:D11"/>
  </mergeCells>
  <pageMargins left="0.704999983310699" right="0.704999983310699" top="0.745000004768372" bottom="0.745000004768372" header="0.310000002384186" footer="0.31000000238418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K40" sqref="K40"/>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s>
  <sheetData>
    <row r="1" ht="14.3" customHeight="1" spans="1:5">
      <c r="A1" s="8"/>
      <c r="B1" s="2" t="s">
        <v>570</v>
      </c>
      <c r="C1" s="1"/>
      <c r="D1" s="1"/>
      <c r="E1" s="4" t="s">
        <v>2</v>
      </c>
    </row>
    <row r="2" ht="19.9" customHeight="1" spans="1:5">
      <c r="A2" s="8"/>
      <c r="B2" s="5" t="s">
        <v>571</v>
      </c>
      <c r="C2" s="5"/>
      <c r="D2" s="5"/>
      <c r="E2" s="4"/>
    </row>
    <row r="3" ht="17.05" customHeight="1" spans="1:5">
      <c r="A3" s="8"/>
      <c r="C3" s="6"/>
      <c r="D3" s="6"/>
      <c r="E3" s="4"/>
    </row>
    <row r="4" ht="21.35" customHeight="1" spans="1:5">
      <c r="A4" s="8"/>
      <c r="B4" s="9" t="s">
        <v>7</v>
      </c>
      <c r="C4" s="9"/>
      <c r="D4" s="9" t="s">
        <v>6</v>
      </c>
      <c r="E4" s="4"/>
    </row>
    <row r="5" ht="34.15" customHeight="1" spans="1:5">
      <c r="A5" s="8"/>
      <c r="B5" s="9" t="s">
        <v>80</v>
      </c>
      <c r="C5" s="9" t="s">
        <v>81</v>
      </c>
      <c r="D5" s="9" t="s">
        <v>8</v>
      </c>
      <c r="E5" s="4"/>
    </row>
    <row r="6" ht="19.9" customHeight="1" spans="1:5">
      <c r="A6" s="8"/>
      <c r="B6" s="10" t="s">
        <v>572</v>
      </c>
      <c r="C6" s="11" t="s">
        <v>573</v>
      </c>
      <c r="D6" s="12" t="s">
        <v>528</v>
      </c>
      <c r="E6" s="4"/>
    </row>
    <row r="7" ht="19.9" customHeight="1" spans="1:5">
      <c r="A7" s="8"/>
      <c r="B7" s="10" t="s">
        <v>574</v>
      </c>
      <c r="C7" s="11" t="s">
        <v>575</v>
      </c>
      <c r="D7" s="12" t="s">
        <v>528</v>
      </c>
      <c r="E7" s="4"/>
    </row>
    <row r="8" ht="19.9" customHeight="1" spans="1:5">
      <c r="A8" s="8"/>
      <c r="B8" s="14" t="s">
        <v>576</v>
      </c>
      <c r="C8" s="11" t="s">
        <v>577</v>
      </c>
      <c r="D8" s="12" t="s">
        <v>528</v>
      </c>
      <c r="E8" s="4"/>
    </row>
    <row r="9" ht="19.9" customHeight="1" spans="1:5">
      <c r="A9" s="23"/>
      <c r="B9" s="16" t="s">
        <v>139</v>
      </c>
      <c r="C9" s="16"/>
      <c r="D9" s="27" t="s">
        <v>528</v>
      </c>
      <c r="E9" s="4"/>
    </row>
    <row r="10" ht="11.3" customHeight="1" spans="1:5">
      <c r="A10" s="19"/>
      <c r="B10" s="19" t="s">
        <v>2</v>
      </c>
      <c r="C10" s="19"/>
      <c r="D10" s="19"/>
      <c r="E10" s="20"/>
    </row>
    <row r="11" ht="14.2" customHeight="1" spans="1:5">
      <c r="A11" s="21"/>
      <c r="B11" s="22" t="s">
        <v>49</v>
      </c>
      <c r="C11" s="22"/>
      <c r="D11" s="22"/>
      <c r="E11" s="23"/>
    </row>
    <row r="12" ht="14.2" customHeight="1" spans="1:5">
      <c r="A12" s="24"/>
      <c r="B12" s="25" t="s">
        <v>578</v>
      </c>
      <c r="C12" s="25"/>
      <c r="D12" s="25"/>
      <c r="E12" s="26"/>
    </row>
  </sheetData>
  <mergeCells count="5">
    <mergeCell ref="B2:D2"/>
    <mergeCell ref="B4:C4"/>
    <mergeCell ref="B9:C9"/>
    <mergeCell ref="B11:D11"/>
    <mergeCell ref="B12:D12"/>
  </mergeCells>
  <pageMargins left="0.704999983310699" right="0.704999983310699" top="0.745000004768372" bottom="0.745000004768372" header="0.310000002384186" footer="0.31000000238418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K18" sqref="K18"/>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s>
  <sheetData>
    <row r="1" ht="14.3" customHeight="1" spans="1:5">
      <c r="A1" s="1"/>
      <c r="B1" s="2" t="s">
        <v>579</v>
      </c>
      <c r="C1" s="1"/>
      <c r="D1" s="3"/>
      <c r="E1" s="4" t="s">
        <v>2</v>
      </c>
    </row>
    <row r="2" ht="19.9" customHeight="1" spans="1:5">
      <c r="A2" s="1"/>
      <c r="B2" s="5" t="s">
        <v>580</v>
      </c>
      <c r="C2" s="5"/>
      <c r="D2" s="5"/>
      <c r="E2" s="4"/>
    </row>
    <row r="3" ht="17.05" customHeight="1" spans="1:5">
      <c r="A3" s="6"/>
      <c r="C3" s="6"/>
      <c r="D3" s="7" t="s">
        <v>581</v>
      </c>
      <c r="E3" s="4"/>
    </row>
    <row r="4" ht="21.35" customHeight="1" spans="1:5">
      <c r="A4" s="8"/>
      <c r="B4" s="9" t="s">
        <v>7</v>
      </c>
      <c r="C4" s="9"/>
      <c r="D4" s="9" t="s">
        <v>6</v>
      </c>
      <c r="E4" s="4"/>
    </row>
    <row r="5" ht="34.15" customHeight="1" spans="1:5">
      <c r="A5" s="8"/>
      <c r="B5" s="9" t="s">
        <v>80</v>
      </c>
      <c r="C5" s="9" t="s">
        <v>81</v>
      </c>
      <c r="D5" s="9" t="s">
        <v>8</v>
      </c>
      <c r="E5" s="4"/>
    </row>
    <row r="6" ht="19.9" customHeight="1" spans="2:5">
      <c r="B6" s="10" t="s">
        <v>582</v>
      </c>
      <c r="C6" s="11" t="s">
        <v>424</v>
      </c>
      <c r="D6" s="12" t="s">
        <v>528</v>
      </c>
      <c r="E6" s="13"/>
    </row>
    <row r="7" ht="19.9" customHeight="1" spans="1:5">
      <c r="A7" s="8"/>
      <c r="B7" s="14" t="s">
        <v>583</v>
      </c>
      <c r="C7" s="11" t="s">
        <v>425</v>
      </c>
      <c r="D7" s="12" t="s">
        <v>528</v>
      </c>
      <c r="E7" s="13"/>
    </row>
    <row r="8" ht="19.9" customHeight="1" spans="1:5">
      <c r="A8" s="15"/>
      <c r="B8" s="16" t="s">
        <v>139</v>
      </c>
      <c r="C8" s="16"/>
      <c r="D8" s="17" t="s">
        <v>528</v>
      </c>
      <c r="E8" s="18"/>
    </row>
    <row r="9" ht="11.3" customHeight="1" spans="1:5">
      <c r="A9" s="19"/>
      <c r="B9" s="19" t="s">
        <v>2</v>
      </c>
      <c r="C9" s="19"/>
      <c r="D9" s="19"/>
      <c r="E9" s="20"/>
    </row>
    <row r="10" ht="14.2" customHeight="1" spans="1:5">
      <c r="A10" s="21"/>
      <c r="B10" s="22" t="s">
        <v>49</v>
      </c>
      <c r="C10" s="22"/>
      <c r="D10" s="22"/>
      <c r="E10" s="23"/>
    </row>
    <row r="11" ht="14.2" customHeight="1" spans="1:5">
      <c r="A11" s="24"/>
      <c r="B11" s="25" t="s">
        <v>584</v>
      </c>
      <c r="C11" s="25"/>
      <c r="D11" s="25"/>
      <c r="E11" s="26"/>
    </row>
  </sheetData>
  <mergeCells count="5">
    <mergeCell ref="B2:D2"/>
    <mergeCell ref="B4:C4"/>
    <mergeCell ref="B8:C8"/>
    <mergeCell ref="B10:D10"/>
    <mergeCell ref="B11:D11"/>
  </mergeCells>
  <pageMargins left="0.704999983310699" right="0.704999983310699" top="0.745000004768372" bottom="0.745000004768372" header="0.310000002384186" footer="0.31000000238418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E1" sqref="E$1:E$1048576"/>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s>
  <sheetData>
    <row r="1" ht="14.3" customHeight="1" spans="1:5">
      <c r="A1" s="8"/>
      <c r="B1" s="2" t="s">
        <v>78</v>
      </c>
      <c r="C1" s="97"/>
      <c r="D1" s="29"/>
      <c r="E1" s="4" t="s">
        <v>2</v>
      </c>
    </row>
    <row r="2" ht="19.9" customHeight="1" spans="1:5">
      <c r="A2" s="8"/>
      <c r="B2" s="5" t="s">
        <v>79</v>
      </c>
      <c r="C2" s="5"/>
      <c r="D2" s="5"/>
      <c r="E2" s="4"/>
    </row>
    <row r="3" ht="17.05" customHeight="1" spans="1:5">
      <c r="A3" s="8"/>
      <c r="C3" s="59"/>
      <c r="D3" s="59"/>
      <c r="E3" s="4"/>
    </row>
    <row r="4" ht="21.35" customHeight="1" spans="1:5">
      <c r="A4" s="8"/>
      <c r="B4" s="9" t="s">
        <v>5</v>
      </c>
      <c r="C4" s="9"/>
      <c r="D4" s="9" t="s">
        <v>6</v>
      </c>
      <c r="E4" s="4"/>
    </row>
    <row r="5" ht="34.15" customHeight="1" spans="1:5">
      <c r="A5" s="8"/>
      <c r="B5" s="9" t="s">
        <v>80</v>
      </c>
      <c r="C5" s="9" t="s">
        <v>81</v>
      </c>
      <c r="D5" s="9" t="s">
        <v>8</v>
      </c>
      <c r="E5" s="4"/>
    </row>
    <row r="6" ht="19.9" customHeight="1" spans="1:5">
      <c r="A6" s="8"/>
      <c r="B6" s="32">
        <v>101</v>
      </c>
      <c r="C6" s="32" t="s">
        <v>82</v>
      </c>
      <c r="D6" s="17" t="s">
        <v>83</v>
      </c>
      <c r="E6" s="4"/>
    </row>
    <row r="7" ht="19.9" customHeight="1" spans="1:5">
      <c r="A7" s="8"/>
      <c r="B7" s="10" t="s">
        <v>84</v>
      </c>
      <c r="C7" s="11" t="s">
        <v>85</v>
      </c>
      <c r="D7" s="12" t="s">
        <v>86</v>
      </c>
      <c r="E7" s="4"/>
    </row>
    <row r="8" ht="19.9" customHeight="1" spans="1:5">
      <c r="A8" s="8"/>
      <c r="B8" s="10" t="s">
        <v>87</v>
      </c>
      <c r="C8" s="11" t="s">
        <v>88</v>
      </c>
      <c r="D8" s="12" t="s">
        <v>89</v>
      </c>
      <c r="E8" s="4"/>
    </row>
    <row r="9" ht="19.9" customHeight="1" spans="1:5">
      <c r="A9" s="8"/>
      <c r="B9" s="10" t="s">
        <v>90</v>
      </c>
      <c r="C9" s="11" t="s">
        <v>91</v>
      </c>
      <c r="D9" s="12" t="s">
        <v>92</v>
      </c>
      <c r="E9" s="4"/>
    </row>
    <row r="10" ht="19.9" customHeight="1" spans="1:5">
      <c r="A10" s="8"/>
      <c r="B10" s="10" t="s">
        <v>93</v>
      </c>
      <c r="C10" s="11" t="s">
        <v>94</v>
      </c>
      <c r="D10" s="12" t="s">
        <v>95</v>
      </c>
      <c r="E10" s="4"/>
    </row>
    <row r="11" ht="19.9" customHeight="1" spans="1:5">
      <c r="A11" s="8"/>
      <c r="B11" s="10" t="s">
        <v>96</v>
      </c>
      <c r="C11" s="11" t="s">
        <v>97</v>
      </c>
      <c r="D11" s="12" t="s">
        <v>98</v>
      </c>
      <c r="E11" s="4"/>
    </row>
    <row r="12" ht="19.9" customHeight="1" spans="1:5">
      <c r="A12" s="8"/>
      <c r="B12" s="10" t="s">
        <v>99</v>
      </c>
      <c r="C12" s="11" t="s">
        <v>100</v>
      </c>
      <c r="D12" s="12" t="s">
        <v>101</v>
      </c>
      <c r="E12" s="4"/>
    </row>
    <row r="13" ht="19.9" customHeight="1" spans="1:5">
      <c r="A13" s="8"/>
      <c r="B13" s="10" t="s">
        <v>102</v>
      </c>
      <c r="C13" s="11" t="s">
        <v>103</v>
      </c>
      <c r="D13" s="12" t="s">
        <v>104</v>
      </c>
      <c r="E13" s="4"/>
    </row>
    <row r="14" ht="19.9" customHeight="1" spans="1:5">
      <c r="A14" s="8"/>
      <c r="B14" s="10" t="s">
        <v>105</v>
      </c>
      <c r="C14" s="11" t="s">
        <v>106</v>
      </c>
      <c r="D14" s="12" t="s">
        <v>107</v>
      </c>
      <c r="E14" s="4"/>
    </row>
    <row r="15" ht="19.9" customHeight="1" spans="1:5">
      <c r="A15" s="8"/>
      <c r="B15" s="10" t="s">
        <v>108</v>
      </c>
      <c r="C15" s="11" t="s">
        <v>109</v>
      </c>
      <c r="D15" s="12" t="s">
        <v>110</v>
      </c>
      <c r="E15" s="4"/>
    </row>
    <row r="16" ht="19.9" customHeight="1" spans="1:5">
      <c r="A16" s="8"/>
      <c r="B16" s="10" t="s">
        <v>111</v>
      </c>
      <c r="C16" s="11" t="s">
        <v>112</v>
      </c>
      <c r="D16" s="12" t="s">
        <v>113</v>
      </c>
      <c r="E16" s="4"/>
    </row>
    <row r="17" ht="19.9" customHeight="1" spans="1:5">
      <c r="A17" s="8"/>
      <c r="B17" s="10" t="s">
        <v>114</v>
      </c>
      <c r="C17" s="11" t="s">
        <v>115</v>
      </c>
      <c r="D17" s="12" t="s">
        <v>116</v>
      </c>
      <c r="E17" s="4"/>
    </row>
    <row r="18" ht="19.9" customHeight="1" spans="1:5">
      <c r="A18" s="8"/>
      <c r="B18" s="10" t="s">
        <v>117</v>
      </c>
      <c r="C18" s="11" t="s">
        <v>118</v>
      </c>
      <c r="D18" s="12" t="s">
        <v>119</v>
      </c>
      <c r="E18" s="4"/>
    </row>
    <row r="19" ht="19.9" customHeight="1" spans="1:5">
      <c r="A19" s="8"/>
      <c r="B19" s="10" t="s">
        <v>120</v>
      </c>
      <c r="C19" s="11" t="s">
        <v>121</v>
      </c>
      <c r="D19" s="12" t="s">
        <v>122</v>
      </c>
      <c r="E19" s="4"/>
    </row>
    <row r="20" ht="19.9" customHeight="1" spans="1:5">
      <c r="A20" s="8"/>
      <c r="B20" s="32">
        <v>103</v>
      </c>
      <c r="C20" s="32" t="s">
        <v>123</v>
      </c>
      <c r="D20" s="17" t="s">
        <v>124</v>
      </c>
      <c r="E20" s="4"/>
    </row>
    <row r="21" ht="19.9" customHeight="1" spans="1:5">
      <c r="A21" s="8"/>
      <c r="B21" s="10" t="s">
        <v>125</v>
      </c>
      <c r="C21" s="11" t="s">
        <v>126</v>
      </c>
      <c r="D21" s="12" t="s">
        <v>127</v>
      </c>
      <c r="E21" s="4"/>
    </row>
    <row r="22" ht="19.9" customHeight="1" spans="1:5">
      <c r="A22" s="8"/>
      <c r="B22" s="10" t="s">
        <v>128</v>
      </c>
      <c r="C22" s="11" t="s">
        <v>129</v>
      </c>
      <c r="D22" s="12" t="s">
        <v>130</v>
      </c>
      <c r="E22" s="4"/>
    </row>
    <row r="23" ht="19.9" customHeight="1" spans="1:5">
      <c r="A23" s="8"/>
      <c r="B23" s="10" t="s">
        <v>131</v>
      </c>
      <c r="C23" s="11" t="s">
        <v>132</v>
      </c>
      <c r="D23" s="12" t="s">
        <v>133</v>
      </c>
      <c r="E23" s="4"/>
    </row>
    <row r="24" ht="19.9" customHeight="1" spans="1:5">
      <c r="A24" s="8"/>
      <c r="B24" s="10" t="s">
        <v>134</v>
      </c>
      <c r="C24" s="11" t="s">
        <v>135</v>
      </c>
      <c r="D24" s="12" t="s">
        <v>136</v>
      </c>
      <c r="E24" s="4"/>
    </row>
    <row r="25" ht="19.9" customHeight="1" spans="1:5">
      <c r="A25" s="8"/>
      <c r="B25" s="10" t="s">
        <v>137</v>
      </c>
      <c r="C25" s="11" t="s">
        <v>138</v>
      </c>
      <c r="D25" s="12" t="s">
        <v>92</v>
      </c>
      <c r="E25" s="4"/>
    </row>
    <row r="26" ht="19.9" customHeight="1" spans="1:5">
      <c r="A26" s="8"/>
      <c r="B26" s="16" t="s">
        <v>139</v>
      </c>
      <c r="C26" s="16"/>
      <c r="D26" s="17" t="s">
        <v>140</v>
      </c>
      <c r="E26" s="4"/>
    </row>
    <row r="27" ht="11.3" customHeight="1" spans="1:5">
      <c r="A27" s="19"/>
      <c r="B27" s="19"/>
      <c r="C27" s="19" t="s">
        <v>2</v>
      </c>
      <c r="D27" s="19"/>
      <c r="E27" s="20"/>
    </row>
    <row r="28" ht="14.2" customHeight="1" spans="1:5">
      <c r="A28" s="98"/>
      <c r="B28" s="22" t="s">
        <v>49</v>
      </c>
      <c r="C28" s="22"/>
      <c r="D28" s="22"/>
      <c r="E28" s="99"/>
    </row>
    <row r="29" ht="14.2" customHeight="1" spans="1:5">
      <c r="A29" s="100"/>
      <c r="B29" s="45" t="s">
        <v>141</v>
      </c>
      <c r="C29" s="45"/>
      <c r="D29" s="45"/>
      <c r="E29" s="101"/>
    </row>
  </sheetData>
  <mergeCells count="7">
    <mergeCell ref="B2:D2"/>
    <mergeCell ref="B4:C4"/>
    <mergeCell ref="B26:C26"/>
    <mergeCell ref="B28:D28"/>
    <mergeCell ref="B29:D29"/>
    <mergeCell ref="A7:A19"/>
    <mergeCell ref="A21:A25"/>
  </mergeCells>
  <pageMargins left="0.704999983310699" right="0.704999983310699" top="0.745000004768372" bottom="0.430000007152557" header="0.310000002384186" footer="0.31000000238418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C7" sqref="C7:C19"/>
    </sheetView>
  </sheetViews>
  <sheetFormatPr defaultColWidth="10" defaultRowHeight="13.5" outlineLevelCol="3"/>
  <cols>
    <col min="1" max="1" width="1.53333333333333" customWidth="1"/>
    <col min="2" max="2" width="51.2916666666667" customWidth="1"/>
    <col min="3" max="3" width="16.4083333333333" customWidth="1"/>
    <col min="4" max="4" width="1.53333333333333" customWidth="1"/>
    <col min="5" max="5" width="9.76666666666667" customWidth="1"/>
  </cols>
  <sheetData>
    <row r="1" ht="14.3" customHeight="1" spans="1:4">
      <c r="A1" s="8"/>
      <c r="B1" s="2" t="s">
        <v>142</v>
      </c>
      <c r="C1" s="29"/>
      <c r="D1" s="4" t="s">
        <v>2</v>
      </c>
    </row>
    <row r="2" ht="19.9" customHeight="1" spans="1:4">
      <c r="A2" s="8"/>
      <c r="B2" s="5" t="s">
        <v>143</v>
      </c>
      <c r="C2" s="5"/>
      <c r="D2" s="4"/>
    </row>
    <row r="3" ht="17.05" customHeight="1" spans="1:4">
      <c r="A3" s="8"/>
      <c r="C3" s="59"/>
      <c r="D3" s="4"/>
    </row>
    <row r="4" ht="21.35" customHeight="1" spans="1:4">
      <c r="A4" s="8"/>
      <c r="B4" s="9" t="s">
        <v>5</v>
      </c>
      <c r="C4" s="9" t="s">
        <v>6</v>
      </c>
      <c r="D4" s="4"/>
    </row>
    <row r="5" ht="34.15" customHeight="1" spans="1:4">
      <c r="A5" s="8"/>
      <c r="B5" s="9"/>
      <c r="C5" s="9" t="s">
        <v>8</v>
      </c>
      <c r="D5" s="4"/>
    </row>
    <row r="6" ht="19.9" customHeight="1" spans="1:4">
      <c r="A6" s="8"/>
      <c r="B6" s="32" t="s">
        <v>144</v>
      </c>
      <c r="C6" s="51">
        <v>108435</v>
      </c>
      <c r="D6" s="4"/>
    </row>
    <row r="7" ht="19.9" customHeight="1" spans="1:4">
      <c r="A7" s="8"/>
      <c r="B7" s="11" t="s">
        <v>145</v>
      </c>
      <c r="C7" s="63">
        <v>5494</v>
      </c>
      <c r="D7" s="4"/>
    </row>
    <row r="8" ht="19.9" customHeight="1" spans="1:4">
      <c r="A8" s="8"/>
      <c r="B8" s="11" t="s">
        <v>146</v>
      </c>
      <c r="C8" s="63">
        <v>9775</v>
      </c>
      <c r="D8" s="4"/>
    </row>
    <row r="9" ht="19.9" customHeight="1" spans="1:4">
      <c r="A9" s="8"/>
      <c r="B9" s="11" t="s">
        <v>147</v>
      </c>
      <c r="C9" s="63">
        <v>2196</v>
      </c>
      <c r="D9" s="4"/>
    </row>
    <row r="10" ht="19.9" customHeight="1" spans="1:4">
      <c r="A10" s="8"/>
      <c r="B10" s="11" t="s">
        <v>148</v>
      </c>
      <c r="C10" s="63">
        <v>423</v>
      </c>
      <c r="D10" s="4"/>
    </row>
    <row r="11" ht="19.9" customHeight="1" spans="1:4">
      <c r="A11" s="8"/>
      <c r="B11" s="11" t="s">
        <v>149</v>
      </c>
      <c r="C11" s="63">
        <v>97</v>
      </c>
      <c r="D11" s="4"/>
    </row>
    <row r="12" ht="19.9" customHeight="1" spans="1:4">
      <c r="A12" s="8"/>
      <c r="B12" s="11" t="s">
        <v>150</v>
      </c>
      <c r="C12" s="63">
        <v>1466</v>
      </c>
      <c r="D12" s="4"/>
    </row>
    <row r="13" ht="19.9" customHeight="1" spans="1:4">
      <c r="A13" s="8"/>
      <c r="B13" s="11" t="s">
        <v>151</v>
      </c>
      <c r="C13" s="63">
        <v>5442</v>
      </c>
      <c r="D13" s="4"/>
    </row>
    <row r="14" ht="19.9" customHeight="1" spans="1:4">
      <c r="A14" s="8"/>
      <c r="B14" s="11" t="s">
        <v>152</v>
      </c>
      <c r="C14" s="63">
        <v>195</v>
      </c>
      <c r="D14" s="4"/>
    </row>
    <row r="15" ht="19.9" customHeight="1" spans="1:4">
      <c r="A15" s="8"/>
      <c r="B15" s="11" t="s">
        <v>153</v>
      </c>
      <c r="C15" s="48">
        <v>-42</v>
      </c>
      <c r="D15" s="4"/>
    </row>
    <row r="16" ht="19.9" customHeight="1" spans="1:4">
      <c r="A16" s="8"/>
      <c r="B16" s="11" t="s">
        <v>154</v>
      </c>
      <c r="C16" s="63">
        <v>17365</v>
      </c>
      <c r="D16" s="4"/>
    </row>
    <row r="17" ht="19.9" customHeight="1" spans="1:4">
      <c r="A17" s="8"/>
      <c r="B17" s="11" t="s">
        <v>155</v>
      </c>
      <c r="C17" s="63">
        <v>452</v>
      </c>
      <c r="D17" s="4"/>
    </row>
    <row r="18" ht="19.9" customHeight="1" spans="1:4">
      <c r="A18" s="8"/>
      <c r="B18" s="11" t="s">
        <v>156</v>
      </c>
      <c r="C18" s="63">
        <v>8941</v>
      </c>
      <c r="D18" s="4"/>
    </row>
    <row r="19" ht="19.9" customHeight="1" spans="1:4">
      <c r="A19" s="8"/>
      <c r="B19" s="11" t="s">
        <v>157</v>
      </c>
      <c r="C19" s="63">
        <v>56631</v>
      </c>
      <c r="D19" s="4"/>
    </row>
    <row r="20" ht="19.9" customHeight="1" spans="1:4">
      <c r="A20" s="8"/>
      <c r="B20" s="32" t="s">
        <v>158</v>
      </c>
      <c r="C20" s="17"/>
      <c r="D20" s="4"/>
    </row>
    <row r="21" ht="19.9" customHeight="1" spans="1:4">
      <c r="A21" s="8"/>
      <c r="B21" s="11" t="s">
        <v>159</v>
      </c>
      <c r="C21" s="12"/>
      <c r="D21" s="4"/>
    </row>
    <row r="22" ht="19.9" customHeight="1" spans="1:4">
      <c r="A22" s="8"/>
      <c r="B22" s="16" t="s">
        <v>139</v>
      </c>
      <c r="C22" s="51">
        <v>108435</v>
      </c>
      <c r="D22" s="4"/>
    </row>
    <row r="23" ht="8.5" customHeight="1" spans="1:4">
      <c r="A23" s="19"/>
      <c r="B23" s="96"/>
      <c r="C23" s="19"/>
      <c r="D23" s="20"/>
    </row>
    <row r="24" ht="14.2" customHeight="1" spans="1:4">
      <c r="A24" s="21"/>
      <c r="B24" s="22" t="s">
        <v>49</v>
      </c>
      <c r="C24" s="22"/>
      <c r="D24" s="23"/>
    </row>
    <row r="25" ht="14.2" customHeight="1" spans="1:4">
      <c r="A25" s="21"/>
      <c r="B25" s="22" t="s">
        <v>160</v>
      </c>
      <c r="C25" s="22"/>
      <c r="D25" s="23"/>
    </row>
    <row r="26" ht="14.2" customHeight="1" spans="1:4">
      <c r="A26" s="24"/>
      <c r="B26" s="25" t="s">
        <v>161</v>
      </c>
      <c r="C26" s="25"/>
      <c r="D26" s="26"/>
    </row>
  </sheetData>
  <mergeCells count="6">
    <mergeCell ref="B2:C2"/>
    <mergeCell ref="B24:C24"/>
    <mergeCell ref="B25:C25"/>
    <mergeCell ref="B26:C26"/>
    <mergeCell ref="A7:A19"/>
    <mergeCell ref="B4:B5"/>
  </mergeCells>
  <pageMargins left="0.704999983310699" right="0.704999983310699" top="0.745000004768372" bottom="0.745000004768372" header="0.310000002384186" footer="0.31000000238418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6" sqref="D6:D25"/>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 min="6" max="6" width="9.76666666666667" customWidth="1"/>
  </cols>
  <sheetData>
    <row r="1" ht="14.3" customHeight="1" spans="1:5">
      <c r="A1" s="8"/>
      <c r="B1" s="2" t="s">
        <v>162</v>
      </c>
      <c r="C1" s="1"/>
      <c r="D1" s="1"/>
      <c r="E1" s="4" t="s">
        <v>2</v>
      </c>
    </row>
    <row r="2" ht="19.9" customHeight="1" spans="1:5">
      <c r="A2" s="8"/>
      <c r="B2" s="5" t="s">
        <v>163</v>
      </c>
      <c r="C2" s="5"/>
      <c r="D2" s="5"/>
      <c r="E2" s="4"/>
    </row>
    <row r="3" ht="17.05" customHeight="1" spans="1:5">
      <c r="A3" s="8"/>
      <c r="C3" s="6"/>
      <c r="D3" s="6"/>
      <c r="E3" s="4"/>
    </row>
    <row r="4" ht="21.35" customHeight="1" spans="1:5">
      <c r="A4" s="8"/>
      <c r="B4" s="9" t="s">
        <v>5</v>
      </c>
      <c r="C4" s="9"/>
      <c r="D4" s="9" t="s">
        <v>6</v>
      </c>
      <c r="E4" s="4"/>
    </row>
    <row r="5" ht="34.15" customHeight="1" spans="1:5">
      <c r="A5" s="8"/>
      <c r="B5" s="9" t="s">
        <v>80</v>
      </c>
      <c r="C5" s="9" t="s">
        <v>81</v>
      </c>
      <c r="D5" s="9" t="s">
        <v>8</v>
      </c>
      <c r="E5" s="4"/>
    </row>
    <row r="6" ht="19.9" customHeight="1" spans="1:5">
      <c r="A6" s="8"/>
      <c r="B6" s="47">
        <v>201</v>
      </c>
      <c r="C6" s="11" t="s">
        <v>164</v>
      </c>
      <c r="D6" s="63">
        <v>31366</v>
      </c>
      <c r="E6" s="4"/>
    </row>
    <row r="7" ht="19.9" customHeight="1" spans="1:5">
      <c r="A7" s="8"/>
      <c r="B7" s="47">
        <v>203</v>
      </c>
      <c r="C7" s="11" t="s">
        <v>165</v>
      </c>
      <c r="D7" s="48">
        <v>85</v>
      </c>
      <c r="E7" s="4"/>
    </row>
    <row r="8" ht="19.9" customHeight="1" spans="1:5">
      <c r="A8" s="8"/>
      <c r="B8" s="47">
        <v>204</v>
      </c>
      <c r="C8" s="11" t="s">
        <v>166</v>
      </c>
      <c r="D8" s="63">
        <v>7806</v>
      </c>
      <c r="E8" s="4"/>
    </row>
    <row r="9" ht="19.9" customHeight="1" spans="1:5">
      <c r="A9" s="8"/>
      <c r="B9" s="47">
        <v>205</v>
      </c>
      <c r="C9" s="11" t="s">
        <v>167</v>
      </c>
      <c r="D9" s="63">
        <v>22915</v>
      </c>
      <c r="E9" s="4"/>
    </row>
    <row r="10" ht="19.9" customHeight="1" spans="1:5">
      <c r="A10" s="8"/>
      <c r="B10" s="47">
        <v>206</v>
      </c>
      <c r="C10" s="11" t="s">
        <v>168</v>
      </c>
      <c r="D10" s="48">
        <v>261</v>
      </c>
      <c r="E10" s="4"/>
    </row>
    <row r="11" ht="19.9" customHeight="1" spans="1:5">
      <c r="A11" s="8"/>
      <c r="B11" s="47">
        <v>207</v>
      </c>
      <c r="C11" s="11" t="s">
        <v>169</v>
      </c>
      <c r="D11" s="63">
        <v>1475</v>
      </c>
      <c r="E11" s="4"/>
    </row>
    <row r="12" ht="19.9" customHeight="1" spans="1:5">
      <c r="A12" s="8"/>
      <c r="B12" s="47">
        <v>208</v>
      </c>
      <c r="C12" s="11" t="s">
        <v>170</v>
      </c>
      <c r="D12" s="63">
        <v>17597</v>
      </c>
      <c r="E12" s="4"/>
    </row>
    <row r="13" ht="19.9" customHeight="1" spans="1:5">
      <c r="A13" s="8"/>
      <c r="B13" s="47">
        <v>210</v>
      </c>
      <c r="C13" s="11" t="s">
        <v>171</v>
      </c>
      <c r="D13" s="63">
        <v>16600</v>
      </c>
      <c r="E13" s="4"/>
    </row>
    <row r="14" ht="19.9" customHeight="1" spans="1:5">
      <c r="A14" s="8"/>
      <c r="B14" s="47">
        <v>211</v>
      </c>
      <c r="C14" s="11" t="s">
        <v>172</v>
      </c>
      <c r="D14" s="48">
        <v>3</v>
      </c>
      <c r="E14" s="4"/>
    </row>
    <row r="15" ht="19.9" customHeight="1" spans="1:5">
      <c r="A15" s="8"/>
      <c r="B15" s="47">
        <v>212</v>
      </c>
      <c r="C15" s="11" t="s">
        <v>173</v>
      </c>
      <c r="D15" s="63">
        <v>2698</v>
      </c>
      <c r="E15" s="4"/>
    </row>
    <row r="16" ht="19.9" customHeight="1" spans="1:5">
      <c r="A16" s="8"/>
      <c r="B16" s="47">
        <v>213</v>
      </c>
      <c r="C16" s="11" t="s">
        <v>174</v>
      </c>
      <c r="D16" s="63">
        <v>18358</v>
      </c>
      <c r="E16" s="4"/>
    </row>
    <row r="17" ht="19.9" customHeight="1" spans="1:5">
      <c r="A17" s="8"/>
      <c r="B17" s="47">
        <v>214</v>
      </c>
      <c r="C17" s="11" t="s">
        <v>175</v>
      </c>
      <c r="D17" s="63">
        <v>599</v>
      </c>
      <c r="E17" s="4"/>
    </row>
    <row r="18" ht="19.9" customHeight="1" spans="1:5">
      <c r="A18" s="8"/>
      <c r="B18" s="47">
        <v>215</v>
      </c>
      <c r="C18" s="11" t="s">
        <v>176</v>
      </c>
      <c r="D18" s="48">
        <v>234</v>
      </c>
      <c r="E18" s="4"/>
    </row>
    <row r="19" ht="19.9" customHeight="1" spans="1:5">
      <c r="A19" s="8"/>
      <c r="B19" s="47">
        <v>216</v>
      </c>
      <c r="C19" s="11" t="s">
        <v>177</v>
      </c>
      <c r="D19" s="48">
        <v>134</v>
      </c>
      <c r="E19" s="4"/>
    </row>
    <row r="20" ht="19.9" customHeight="1" spans="1:5">
      <c r="A20" s="8"/>
      <c r="B20" s="47">
        <v>220</v>
      </c>
      <c r="C20" s="11" t="s">
        <v>178</v>
      </c>
      <c r="D20" s="63">
        <v>520</v>
      </c>
      <c r="E20" s="4"/>
    </row>
    <row r="21" ht="19.9" customHeight="1" spans="1:5">
      <c r="A21" s="8"/>
      <c r="B21" s="47">
        <v>221</v>
      </c>
      <c r="C21" s="11" t="s">
        <v>179</v>
      </c>
      <c r="D21" s="63">
        <v>7430</v>
      </c>
      <c r="E21" s="4"/>
    </row>
    <row r="22" ht="19.9" customHeight="1" spans="1:5">
      <c r="A22" s="8"/>
      <c r="B22" s="47">
        <v>222</v>
      </c>
      <c r="C22" s="11" t="s">
        <v>180</v>
      </c>
      <c r="D22" s="48">
        <v>249</v>
      </c>
      <c r="E22" s="4"/>
    </row>
    <row r="23" ht="19.9" customHeight="1" spans="1:5">
      <c r="A23" s="8"/>
      <c r="B23" s="47">
        <v>224</v>
      </c>
      <c r="C23" s="11" t="s">
        <v>181</v>
      </c>
      <c r="D23" s="63">
        <v>1775</v>
      </c>
      <c r="E23" s="4"/>
    </row>
    <row r="24" ht="19.9" customHeight="1" spans="1:5">
      <c r="A24" s="8"/>
      <c r="B24" s="47">
        <v>232</v>
      </c>
      <c r="C24" s="11" t="s">
        <v>182</v>
      </c>
      <c r="D24" s="63">
        <v>1762</v>
      </c>
      <c r="E24" s="4"/>
    </row>
    <row r="25" ht="19.9" customHeight="1" spans="1:5">
      <c r="A25" s="8"/>
      <c r="B25" s="47">
        <v>233</v>
      </c>
      <c r="C25" s="11" t="s">
        <v>183</v>
      </c>
      <c r="D25" s="48">
        <v>1</v>
      </c>
      <c r="E25" s="4"/>
    </row>
    <row r="26" ht="19.9" customHeight="1" spans="1:5">
      <c r="A26" s="15"/>
      <c r="B26" s="16" t="s">
        <v>139</v>
      </c>
      <c r="C26" s="16"/>
      <c r="D26" s="54">
        <f>SUM(D6:D25)</f>
        <v>131868</v>
      </c>
      <c r="E26" s="34"/>
    </row>
    <row r="27" ht="8.5" customHeight="1" spans="1:5">
      <c r="A27" s="19"/>
      <c r="B27" s="94"/>
      <c r="C27" s="94"/>
      <c r="D27" s="95"/>
      <c r="E27" s="20"/>
    </row>
    <row r="28" ht="14.2" customHeight="1" spans="1:5">
      <c r="A28" s="21"/>
      <c r="B28" s="22" t="s">
        <v>49</v>
      </c>
      <c r="C28" s="22"/>
      <c r="D28" s="22"/>
      <c r="E28" s="23"/>
    </row>
    <row r="29" ht="14.2" customHeight="1" spans="1:5">
      <c r="A29" s="24"/>
      <c r="B29" s="25" t="s">
        <v>184</v>
      </c>
      <c r="C29" s="25"/>
      <c r="D29" s="25"/>
      <c r="E29" s="26"/>
    </row>
  </sheetData>
  <mergeCells count="6">
    <mergeCell ref="B2:D2"/>
    <mergeCell ref="B4:C4"/>
    <mergeCell ref="B26:C26"/>
    <mergeCell ref="B28:D28"/>
    <mergeCell ref="B29:D29"/>
    <mergeCell ref="A6:A25"/>
  </mergeCells>
  <pageMargins left="0.704999983310699" right="0.704999983310699" top="0.745000004768372" bottom="0.745000004768372" header="0.310000002384186" footer="0.31000000238418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9"/>
  <sheetViews>
    <sheetView workbookViewId="0">
      <selection activeCell="K12" sqref="K12"/>
    </sheetView>
  </sheetViews>
  <sheetFormatPr defaultColWidth="10" defaultRowHeight="13.5" outlineLevelCol="5"/>
  <cols>
    <col min="1" max="1" width="1.53333333333333" style="65" customWidth="1"/>
    <col min="2" max="2" width="12.8166666666667" style="65" customWidth="1"/>
    <col min="3" max="3" width="33.3416666666667" style="65" customWidth="1"/>
    <col min="4" max="4" width="16.4083333333333" style="65" customWidth="1"/>
    <col min="5" max="5" width="1.53333333333333" style="65" customWidth="1"/>
    <col min="6" max="16384" width="10" style="65"/>
  </cols>
  <sheetData>
    <row r="1" ht="14.3" customHeight="1" spans="1:5">
      <c r="A1" s="66"/>
      <c r="B1" s="67" t="s">
        <v>185</v>
      </c>
      <c r="C1" s="68"/>
      <c r="D1" s="68"/>
      <c r="E1" s="69" t="s">
        <v>2</v>
      </c>
    </row>
    <row r="2" ht="19.9" customHeight="1" spans="1:5">
      <c r="A2" s="66"/>
      <c r="B2" s="70" t="s">
        <v>186</v>
      </c>
      <c r="C2" s="70"/>
      <c r="D2" s="70"/>
      <c r="E2" s="69"/>
    </row>
    <row r="3" ht="17.05" customHeight="1" spans="1:5">
      <c r="A3" s="66"/>
      <c r="C3" s="71"/>
      <c r="D3" s="71"/>
      <c r="E3" s="69"/>
    </row>
    <row r="4" ht="21.35" customHeight="1" spans="1:5">
      <c r="A4" s="66"/>
      <c r="B4" s="72" t="s">
        <v>5</v>
      </c>
      <c r="C4" s="72"/>
      <c r="D4" s="72" t="s">
        <v>6</v>
      </c>
      <c r="E4" s="69"/>
    </row>
    <row r="5" ht="34.15" customHeight="1" spans="1:5">
      <c r="A5" s="66"/>
      <c r="B5" s="72" t="s">
        <v>80</v>
      </c>
      <c r="C5" s="72" t="s">
        <v>81</v>
      </c>
      <c r="D5" s="72" t="s">
        <v>8</v>
      </c>
      <c r="E5" s="69"/>
    </row>
    <row r="6" ht="19.9" customHeight="1" spans="1:5">
      <c r="A6" s="66"/>
      <c r="B6" s="73">
        <v>201</v>
      </c>
      <c r="C6" s="74" t="s">
        <v>164</v>
      </c>
      <c r="D6" s="75">
        <v>31366</v>
      </c>
      <c r="E6" s="69"/>
    </row>
    <row r="7" ht="19.9" customHeight="1" spans="1:5">
      <c r="A7" s="66"/>
      <c r="B7" s="76">
        <v>20101</v>
      </c>
      <c r="C7" s="77" t="s">
        <v>187</v>
      </c>
      <c r="D7" s="75">
        <v>723</v>
      </c>
      <c r="E7" s="69"/>
    </row>
    <row r="8" ht="19.9" customHeight="1" spans="1:5">
      <c r="A8" s="66"/>
      <c r="B8" s="76">
        <v>2010101</v>
      </c>
      <c r="C8" s="74" t="s">
        <v>188</v>
      </c>
      <c r="D8" s="75">
        <v>548</v>
      </c>
      <c r="E8" s="69"/>
    </row>
    <row r="9" ht="19.9" customHeight="1" spans="1:5">
      <c r="A9" s="66"/>
      <c r="B9" s="76">
        <v>2010104</v>
      </c>
      <c r="C9" s="74" t="s">
        <v>189</v>
      </c>
      <c r="D9" s="75">
        <v>109</v>
      </c>
      <c r="E9" s="69"/>
    </row>
    <row r="10" ht="19.9" customHeight="1" spans="1:5">
      <c r="A10" s="66"/>
      <c r="B10" s="76">
        <v>2010108</v>
      </c>
      <c r="C10" s="74" t="s">
        <v>190</v>
      </c>
      <c r="D10" s="75">
        <v>16</v>
      </c>
      <c r="E10" s="69"/>
    </row>
    <row r="11" ht="19.9" customHeight="1" spans="1:5">
      <c r="A11" s="66"/>
      <c r="B11" s="76">
        <v>2010150</v>
      </c>
      <c r="C11" s="74" t="s">
        <v>191</v>
      </c>
      <c r="D11" s="75">
        <v>30</v>
      </c>
      <c r="E11" s="69"/>
    </row>
    <row r="12" ht="19.9" customHeight="1" spans="1:5">
      <c r="A12" s="66"/>
      <c r="B12" s="76">
        <v>2010199</v>
      </c>
      <c r="C12" s="74" t="s">
        <v>192</v>
      </c>
      <c r="D12" s="75">
        <v>20</v>
      </c>
      <c r="E12" s="69"/>
    </row>
    <row r="13" ht="19.9" customHeight="1" spans="2:5">
      <c r="B13" s="76">
        <v>20102</v>
      </c>
      <c r="C13" s="77" t="s">
        <v>193</v>
      </c>
      <c r="D13" s="75">
        <v>630</v>
      </c>
      <c r="E13" s="69"/>
    </row>
    <row r="14" ht="19.9" customHeight="1" spans="1:5">
      <c r="A14" s="66"/>
      <c r="B14" s="76">
        <v>2010201</v>
      </c>
      <c r="C14" s="74" t="s">
        <v>188</v>
      </c>
      <c r="D14" s="75">
        <v>498</v>
      </c>
      <c r="E14" s="69"/>
    </row>
    <row r="15" ht="19.9" customHeight="1" spans="1:5">
      <c r="A15" s="66"/>
      <c r="B15" s="76">
        <v>2010202</v>
      </c>
      <c r="C15" s="74" t="s">
        <v>194</v>
      </c>
      <c r="D15" s="75">
        <v>20</v>
      </c>
      <c r="E15" s="69"/>
    </row>
    <row r="16" ht="19.9" customHeight="1" spans="1:5">
      <c r="A16" s="66"/>
      <c r="B16" s="76">
        <v>2010204</v>
      </c>
      <c r="C16" s="74" t="s">
        <v>195</v>
      </c>
      <c r="D16" s="75">
        <v>67</v>
      </c>
      <c r="E16" s="69"/>
    </row>
    <row r="17" ht="19.9" customHeight="1" spans="1:5">
      <c r="A17" s="66"/>
      <c r="B17" s="76">
        <v>2010205</v>
      </c>
      <c r="C17" s="74" t="s">
        <v>196</v>
      </c>
      <c r="D17" s="75"/>
      <c r="E17" s="69"/>
    </row>
    <row r="18" ht="19.9" customHeight="1" spans="1:5">
      <c r="A18" s="66"/>
      <c r="B18" s="76">
        <v>2010250</v>
      </c>
      <c r="C18" s="74" t="s">
        <v>191</v>
      </c>
      <c r="D18" s="75">
        <v>45</v>
      </c>
      <c r="E18" s="69"/>
    </row>
    <row r="19" ht="19.9" customHeight="1" spans="2:5">
      <c r="B19" s="76">
        <v>20103</v>
      </c>
      <c r="C19" s="77" t="s">
        <v>197</v>
      </c>
      <c r="D19" s="75">
        <v>19656</v>
      </c>
      <c r="E19" s="69"/>
    </row>
    <row r="20" ht="19.9" customHeight="1" spans="1:5">
      <c r="A20" s="66"/>
      <c r="B20" s="76">
        <v>2010301</v>
      </c>
      <c r="C20" s="74" t="s">
        <v>188</v>
      </c>
      <c r="D20" s="75">
        <v>13448</v>
      </c>
      <c r="E20" s="69"/>
    </row>
    <row r="21" ht="19.9" customHeight="1" spans="1:5">
      <c r="A21" s="66"/>
      <c r="B21" s="76">
        <v>2010302</v>
      </c>
      <c r="C21" s="74" t="s">
        <v>194</v>
      </c>
      <c r="D21" s="75">
        <v>831</v>
      </c>
      <c r="E21" s="69"/>
    </row>
    <row r="22" ht="19.9" customHeight="1" spans="1:5">
      <c r="A22" s="66"/>
      <c r="B22" s="76">
        <v>2010303</v>
      </c>
      <c r="C22" s="74" t="s">
        <v>198</v>
      </c>
      <c r="D22" s="75">
        <v>55</v>
      </c>
      <c r="E22" s="69"/>
    </row>
    <row r="23" ht="19.9" customHeight="1" spans="1:5">
      <c r="A23" s="66"/>
      <c r="B23" s="76">
        <v>2010306</v>
      </c>
      <c r="C23" s="74" t="s">
        <v>199</v>
      </c>
      <c r="D23" s="75">
        <v>21</v>
      </c>
      <c r="E23" s="69"/>
    </row>
    <row r="24" ht="19.9" customHeight="1" spans="1:5">
      <c r="A24" s="66"/>
      <c r="B24" s="76">
        <v>2010350</v>
      </c>
      <c r="C24" s="74" t="s">
        <v>191</v>
      </c>
      <c r="D24" s="75">
        <v>5289</v>
      </c>
      <c r="E24" s="69"/>
    </row>
    <row r="25" ht="19.9" customHeight="1" spans="1:5">
      <c r="A25" s="66"/>
      <c r="B25" s="76">
        <v>2010399</v>
      </c>
      <c r="C25" s="74" t="s">
        <v>200</v>
      </c>
      <c r="D25" s="75">
        <v>12</v>
      </c>
      <c r="E25" s="69"/>
    </row>
    <row r="26" ht="19.9" customHeight="1" spans="2:5">
      <c r="B26" s="76">
        <v>20104</v>
      </c>
      <c r="C26" s="77" t="s">
        <v>201</v>
      </c>
      <c r="D26" s="75">
        <v>437</v>
      </c>
      <c r="E26" s="69"/>
    </row>
    <row r="27" ht="19.9" customHeight="1" spans="1:5">
      <c r="A27" s="66"/>
      <c r="B27" s="76">
        <v>2010401</v>
      </c>
      <c r="C27" s="74" t="s">
        <v>188</v>
      </c>
      <c r="D27" s="75">
        <v>370</v>
      </c>
      <c r="E27" s="69"/>
    </row>
    <row r="28" ht="19.9" customHeight="1" spans="1:5">
      <c r="A28" s="66"/>
      <c r="B28" s="76">
        <v>2010450</v>
      </c>
      <c r="C28" s="74" t="s">
        <v>191</v>
      </c>
      <c r="D28" s="75">
        <v>67</v>
      </c>
      <c r="E28" s="69"/>
    </row>
    <row r="29" ht="19.9" customHeight="1" spans="2:5">
      <c r="B29" s="76">
        <v>20105</v>
      </c>
      <c r="C29" s="77" t="s">
        <v>202</v>
      </c>
      <c r="D29" s="75">
        <v>466</v>
      </c>
      <c r="E29" s="69"/>
    </row>
    <row r="30" ht="19.9" customHeight="1" spans="1:5">
      <c r="A30" s="66"/>
      <c r="B30" s="76">
        <v>2010501</v>
      </c>
      <c r="C30" s="74" t="s">
        <v>188</v>
      </c>
      <c r="D30" s="75">
        <v>275</v>
      </c>
      <c r="E30" s="69"/>
    </row>
    <row r="31" ht="19.9" customHeight="1" spans="1:5">
      <c r="A31" s="66"/>
      <c r="B31" s="76">
        <v>2010505</v>
      </c>
      <c r="C31" s="74" t="s">
        <v>203</v>
      </c>
      <c r="D31" s="75">
        <v>82</v>
      </c>
      <c r="E31" s="69"/>
    </row>
    <row r="32" ht="19.9" customHeight="1" spans="1:5">
      <c r="A32" s="66"/>
      <c r="B32" s="76">
        <v>2010506</v>
      </c>
      <c r="C32" s="74" t="s">
        <v>204</v>
      </c>
      <c r="D32" s="75">
        <v>51</v>
      </c>
      <c r="E32" s="69"/>
    </row>
    <row r="33" ht="19.9" customHeight="1" spans="1:5">
      <c r="A33" s="66"/>
      <c r="B33" s="76">
        <v>2010550</v>
      </c>
      <c r="C33" s="74" t="s">
        <v>191</v>
      </c>
      <c r="D33" s="75">
        <v>48</v>
      </c>
      <c r="E33" s="69"/>
    </row>
    <row r="34" ht="19.9" customHeight="1" spans="1:5">
      <c r="A34" s="66"/>
      <c r="B34" s="76">
        <v>2010599</v>
      </c>
      <c r="C34" s="74" t="s">
        <v>205</v>
      </c>
      <c r="D34" s="75">
        <v>10</v>
      </c>
      <c r="E34" s="69"/>
    </row>
    <row r="35" ht="19.9" customHeight="1" spans="2:5">
      <c r="B35" s="76">
        <v>20106</v>
      </c>
      <c r="C35" s="77" t="s">
        <v>206</v>
      </c>
      <c r="D35" s="75">
        <v>1070</v>
      </c>
      <c r="E35" s="69"/>
    </row>
    <row r="36" ht="19.9" customHeight="1" spans="1:5">
      <c r="A36" s="66"/>
      <c r="B36" s="76">
        <v>2010601</v>
      </c>
      <c r="C36" s="74" t="s">
        <v>188</v>
      </c>
      <c r="D36" s="75">
        <v>627</v>
      </c>
      <c r="E36" s="69"/>
    </row>
    <row r="37" ht="19.9" customHeight="1" spans="1:5">
      <c r="A37" s="66"/>
      <c r="B37" s="76">
        <v>2010604</v>
      </c>
      <c r="C37" s="74" t="s">
        <v>207</v>
      </c>
      <c r="D37" s="75">
        <v>47</v>
      </c>
      <c r="E37" s="69"/>
    </row>
    <row r="38" ht="19.9" customHeight="1" spans="1:5">
      <c r="A38" s="66"/>
      <c r="B38" s="76">
        <v>2010605</v>
      </c>
      <c r="C38" s="74" t="s">
        <v>208</v>
      </c>
      <c r="D38" s="75">
        <v>20</v>
      </c>
      <c r="E38" s="69"/>
    </row>
    <row r="39" ht="19.9" customHeight="1" spans="1:5">
      <c r="A39" s="66"/>
      <c r="B39" s="76">
        <v>2010607</v>
      </c>
      <c r="C39" s="74" t="s">
        <v>209</v>
      </c>
      <c r="D39" s="75">
        <v>76</v>
      </c>
      <c r="E39" s="69"/>
    </row>
    <row r="40" ht="19.9" customHeight="1" spans="1:5">
      <c r="A40" s="66"/>
      <c r="B40" s="76">
        <v>2010608</v>
      </c>
      <c r="C40" s="74" t="s">
        <v>210</v>
      </c>
      <c r="D40" s="75">
        <v>300</v>
      </c>
      <c r="E40" s="69"/>
    </row>
    <row r="41" ht="19.9" customHeight="1" spans="1:5">
      <c r="A41" s="66"/>
      <c r="B41" s="76">
        <v>2010699</v>
      </c>
      <c r="C41" s="74" t="s">
        <v>211</v>
      </c>
      <c r="D41" s="75">
        <v>0</v>
      </c>
      <c r="E41" s="69"/>
    </row>
    <row r="42" ht="19.9" customHeight="1" spans="2:5">
      <c r="B42" s="76">
        <v>20108</v>
      </c>
      <c r="C42" s="77" t="s">
        <v>212</v>
      </c>
      <c r="D42" s="75">
        <v>339</v>
      </c>
      <c r="E42" s="69"/>
    </row>
    <row r="43" ht="19.9" customHeight="1" spans="1:5">
      <c r="A43" s="66"/>
      <c r="B43" s="76">
        <v>2010801</v>
      </c>
      <c r="C43" s="74" t="s">
        <v>188</v>
      </c>
      <c r="D43" s="75">
        <v>164</v>
      </c>
      <c r="E43" s="69"/>
    </row>
    <row r="44" ht="19.9" customHeight="1" spans="1:5">
      <c r="A44" s="66"/>
      <c r="B44" s="76">
        <v>2010804</v>
      </c>
      <c r="C44" s="74" t="s">
        <v>213</v>
      </c>
      <c r="D44" s="75">
        <v>35</v>
      </c>
      <c r="E44" s="69"/>
    </row>
    <row r="45" ht="19.9" customHeight="1" spans="1:5">
      <c r="A45" s="66"/>
      <c r="B45" s="76">
        <v>2010806</v>
      </c>
      <c r="C45" s="74" t="s">
        <v>209</v>
      </c>
      <c r="D45" s="75">
        <v>10</v>
      </c>
      <c r="E45" s="69"/>
    </row>
    <row r="46" ht="19.9" customHeight="1" spans="1:5">
      <c r="A46" s="66"/>
      <c r="B46" s="76">
        <v>2010850</v>
      </c>
      <c r="C46" s="74" t="s">
        <v>191</v>
      </c>
      <c r="D46" s="75">
        <v>130</v>
      </c>
      <c r="E46" s="69"/>
    </row>
    <row r="47" ht="19.9" customHeight="1" spans="2:5">
      <c r="B47" s="76">
        <v>20109</v>
      </c>
      <c r="C47" s="77" t="s">
        <v>214</v>
      </c>
      <c r="D47" s="75">
        <v>27</v>
      </c>
      <c r="E47" s="69"/>
    </row>
    <row r="48" ht="19.9" customHeight="1" spans="1:5">
      <c r="A48" s="66"/>
      <c r="B48" s="76">
        <v>2010901</v>
      </c>
      <c r="C48" s="74" t="s">
        <v>188</v>
      </c>
      <c r="D48" s="75">
        <v>27</v>
      </c>
      <c r="E48" s="69"/>
    </row>
    <row r="49" s="64" customFormat="1" ht="19.9" customHeight="1" spans="2:5">
      <c r="B49" s="76">
        <v>20111</v>
      </c>
      <c r="C49" s="77" t="s">
        <v>215</v>
      </c>
      <c r="D49" s="78">
        <v>1107</v>
      </c>
      <c r="E49" s="79"/>
    </row>
    <row r="50" s="64" customFormat="1" ht="19.9" customHeight="1" spans="1:5">
      <c r="A50" s="80"/>
      <c r="B50" s="76">
        <v>2011101</v>
      </c>
      <c r="C50" s="77" t="s">
        <v>188</v>
      </c>
      <c r="D50" s="78">
        <v>954</v>
      </c>
      <c r="E50" s="79"/>
    </row>
    <row r="51" s="64" customFormat="1" ht="19.9" customHeight="1" spans="1:5">
      <c r="A51" s="80"/>
      <c r="B51" s="76">
        <v>2011102</v>
      </c>
      <c r="C51" s="77" t="s">
        <v>194</v>
      </c>
      <c r="D51" s="78">
        <v>90</v>
      </c>
      <c r="E51" s="79"/>
    </row>
    <row r="52" s="64" customFormat="1" ht="19.9" customHeight="1" spans="1:5">
      <c r="A52" s="80"/>
      <c r="B52" s="76">
        <v>2011103</v>
      </c>
      <c r="C52" s="77" t="s">
        <v>198</v>
      </c>
      <c r="D52" s="78">
        <v>43</v>
      </c>
      <c r="E52" s="79"/>
    </row>
    <row r="53" s="64" customFormat="1" ht="19.9" customHeight="1" spans="1:5">
      <c r="A53" s="80"/>
      <c r="B53" s="76">
        <v>2011106</v>
      </c>
      <c r="C53" s="77" t="s">
        <v>216</v>
      </c>
      <c r="D53" s="78">
        <v>20</v>
      </c>
      <c r="E53" s="79"/>
    </row>
    <row r="54" ht="19.9" customHeight="1" spans="2:5">
      <c r="B54" s="76">
        <v>20113</v>
      </c>
      <c r="C54" s="77" t="s">
        <v>217</v>
      </c>
      <c r="D54" s="75">
        <v>283</v>
      </c>
      <c r="E54" s="69"/>
    </row>
    <row r="55" ht="19.9" customHeight="1" spans="1:5">
      <c r="A55" s="66"/>
      <c r="B55" s="76">
        <v>2011301</v>
      </c>
      <c r="C55" s="74" t="s">
        <v>188</v>
      </c>
      <c r="D55" s="75">
        <v>142</v>
      </c>
      <c r="E55" s="69"/>
    </row>
    <row r="56" ht="19.9" customHeight="1" spans="1:5">
      <c r="A56" s="66"/>
      <c r="B56" s="76">
        <v>2011308</v>
      </c>
      <c r="C56" s="74" t="s">
        <v>218</v>
      </c>
      <c r="D56" s="75">
        <v>10</v>
      </c>
      <c r="E56" s="69"/>
    </row>
    <row r="57" ht="19.9" customHeight="1" spans="1:5">
      <c r="A57" s="66"/>
      <c r="B57" s="76">
        <v>2011350</v>
      </c>
      <c r="C57" s="74" t="s">
        <v>191</v>
      </c>
      <c r="D57" s="75">
        <v>126</v>
      </c>
      <c r="E57" s="69"/>
    </row>
    <row r="58" ht="19.9" customHeight="1" spans="1:5">
      <c r="A58" s="66"/>
      <c r="B58" s="76">
        <v>2011399</v>
      </c>
      <c r="C58" s="74" t="s">
        <v>219</v>
      </c>
      <c r="D58" s="75">
        <v>5</v>
      </c>
      <c r="E58" s="69"/>
    </row>
    <row r="59" ht="19.9" customHeight="1" spans="2:5">
      <c r="B59" s="76">
        <v>20123</v>
      </c>
      <c r="C59" s="77" t="s">
        <v>220</v>
      </c>
      <c r="D59" s="75">
        <v>469</v>
      </c>
      <c r="E59" s="69"/>
    </row>
    <row r="60" ht="19.9" customHeight="1" spans="1:5">
      <c r="A60" s="66"/>
      <c r="B60" s="76">
        <v>2012301</v>
      </c>
      <c r="C60" s="74" t="s">
        <v>188</v>
      </c>
      <c r="D60" s="75">
        <v>284</v>
      </c>
      <c r="E60" s="69"/>
    </row>
    <row r="61" ht="19.9" customHeight="1" spans="1:5">
      <c r="A61" s="66"/>
      <c r="B61" s="76">
        <v>2012302</v>
      </c>
      <c r="C61" s="74" t="s">
        <v>194</v>
      </c>
      <c r="D61" s="75">
        <v>10</v>
      </c>
      <c r="E61" s="69"/>
    </row>
    <row r="62" ht="19.9" customHeight="1" spans="1:5">
      <c r="A62" s="66"/>
      <c r="B62" s="76">
        <v>2012350</v>
      </c>
      <c r="C62" s="74" t="s">
        <v>191</v>
      </c>
      <c r="D62" s="75">
        <v>33</v>
      </c>
      <c r="E62" s="69"/>
    </row>
    <row r="63" ht="19.9" customHeight="1" spans="1:5">
      <c r="A63" s="66"/>
      <c r="B63" s="76">
        <v>2012399</v>
      </c>
      <c r="C63" s="74" t="s">
        <v>221</v>
      </c>
      <c r="D63" s="75">
        <v>142</v>
      </c>
      <c r="E63" s="69"/>
    </row>
    <row r="64" ht="19.9" customHeight="1" spans="2:5">
      <c r="B64" s="76">
        <v>20126</v>
      </c>
      <c r="C64" s="77" t="s">
        <v>222</v>
      </c>
      <c r="D64" s="75">
        <v>201</v>
      </c>
      <c r="E64" s="69"/>
    </row>
    <row r="65" ht="19.9" customHeight="1" spans="1:5">
      <c r="A65" s="66"/>
      <c r="B65" s="76">
        <v>2012601</v>
      </c>
      <c r="C65" s="74" t="s">
        <v>188</v>
      </c>
      <c r="D65" s="75">
        <v>189</v>
      </c>
      <c r="E65" s="69"/>
    </row>
    <row r="66" ht="19.9" customHeight="1" spans="1:5">
      <c r="A66" s="66"/>
      <c r="B66" s="76">
        <v>2012604</v>
      </c>
      <c r="C66" s="74" t="s">
        <v>223</v>
      </c>
      <c r="D66" s="75">
        <v>12</v>
      </c>
      <c r="E66" s="69"/>
    </row>
    <row r="67" ht="19.9" customHeight="1" spans="2:5">
      <c r="B67" s="76">
        <v>20128</v>
      </c>
      <c r="C67" s="77" t="s">
        <v>224</v>
      </c>
      <c r="D67" s="75">
        <v>58</v>
      </c>
      <c r="E67" s="69"/>
    </row>
    <row r="68" ht="19.9" customHeight="1" spans="1:5">
      <c r="A68" s="66"/>
      <c r="B68" s="76">
        <v>2012801</v>
      </c>
      <c r="C68" s="74" t="s">
        <v>188</v>
      </c>
      <c r="D68" s="75">
        <v>55</v>
      </c>
      <c r="E68" s="69"/>
    </row>
    <row r="69" ht="19.9" customHeight="1" spans="1:5">
      <c r="A69" s="66"/>
      <c r="B69" s="76">
        <v>2012802</v>
      </c>
      <c r="C69" s="74" t="s">
        <v>194</v>
      </c>
      <c r="D69" s="75">
        <v>3</v>
      </c>
      <c r="E69" s="69"/>
    </row>
    <row r="70" ht="19.9" customHeight="1" spans="2:5">
      <c r="B70" s="76">
        <v>20129</v>
      </c>
      <c r="C70" s="77" t="s">
        <v>225</v>
      </c>
      <c r="D70" s="75">
        <v>471</v>
      </c>
      <c r="E70" s="69"/>
    </row>
    <row r="71" ht="19.9" customHeight="1" spans="1:5">
      <c r="A71" s="66"/>
      <c r="B71" s="76">
        <v>2012901</v>
      </c>
      <c r="C71" s="74" t="s">
        <v>188</v>
      </c>
      <c r="D71" s="75">
        <v>246</v>
      </c>
      <c r="E71" s="69"/>
    </row>
    <row r="72" ht="19.9" customHeight="1" spans="1:5">
      <c r="A72" s="66"/>
      <c r="B72" s="76">
        <v>2012902</v>
      </c>
      <c r="C72" s="74" t="s">
        <v>194</v>
      </c>
      <c r="D72" s="75">
        <v>160</v>
      </c>
      <c r="E72" s="69"/>
    </row>
    <row r="73" ht="19.9" customHeight="1" spans="1:5">
      <c r="A73" s="66"/>
      <c r="B73" s="76">
        <v>2012950</v>
      </c>
      <c r="C73" s="74" t="s">
        <v>191</v>
      </c>
      <c r="D73" s="75">
        <v>65</v>
      </c>
      <c r="E73" s="69"/>
    </row>
    <row r="74" ht="19.9" customHeight="1" spans="2:5">
      <c r="B74" s="76">
        <v>20131</v>
      </c>
      <c r="C74" s="77" t="s">
        <v>226</v>
      </c>
      <c r="D74" s="75">
        <v>1661</v>
      </c>
      <c r="E74" s="69"/>
    </row>
    <row r="75" ht="19.9" customHeight="1" spans="1:5">
      <c r="A75" s="66"/>
      <c r="B75" s="76">
        <v>2013101</v>
      </c>
      <c r="C75" s="74" t="s">
        <v>188</v>
      </c>
      <c r="D75" s="75">
        <v>802</v>
      </c>
      <c r="E75" s="69"/>
    </row>
    <row r="76" ht="19.9" customHeight="1" spans="1:5">
      <c r="A76" s="66"/>
      <c r="B76" s="76">
        <v>2013102</v>
      </c>
      <c r="C76" s="74" t="s">
        <v>194</v>
      </c>
      <c r="D76" s="75">
        <v>230</v>
      </c>
      <c r="E76" s="69"/>
    </row>
    <row r="77" ht="19.9" customHeight="1" spans="1:5">
      <c r="A77" s="66"/>
      <c r="B77" s="76">
        <v>2013103</v>
      </c>
      <c r="C77" s="74" t="s">
        <v>198</v>
      </c>
      <c r="D77" s="75">
        <v>390</v>
      </c>
      <c r="E77" s="69"/>
    </row>
    <row r="78" ht="19.9" customHeight="1" spans="1:5">
      <c r="A78" s="66"/>
      <c r="B78" s="76">
        <v>2013105</v>
      </c>
      <c r="C78" s="74" t="s">
        <v>227</v>
      </c>
      <c r="D78" s="75">
        <v>28</v>
      </c>
      <c r="E78" s="69"/>
    </row>
    <row r="79" ht="19.9" customHeight="1" spans="1:5">
      <c r="A79" s="66"/>
      <c r="B79" s="76">
        <v>2013150</v>
      </c>
      <c r="C79" s="74" t="s">
        <v>191</v>
      </c>
      <c r="D79" s="75">
        <v>211</v>
      </c>
      <c r="E79" s="69"/>
    </row>
    <row r="80" ht="19.9" customHeight="1" spans="2:5">
      <c r="B80" s="76">
        <v>20132</v>
      </c>
      <c r="C80" s="77" t="s">
        <v>228</v>
      </c>
      <c r="D80" s="75">
        <v>642</v>
      </c>
      <c r="E80" s="69"/>
    </row>
    <row r="81" ht="19.9" customHeight="1" spans="1:5">
      <c r="A81" s="66"/>
      <c r="B81" s="76">
        <v>2013201</v>
      </c>
      <c r="C81" s="74" t="s">
        <v>188</v>
      </c>
      <c r="D81" s="75">
        <v>370</v>
      </c>
      <c r="E81" s="69"/>
    </row>
    <row r="82" ht="19.9" customHeight="1" spans="1:5">
      <c r="A82" s="66"/>
      <c r="B82" s="76">
        <v>2013202</v>
      </c>
      <c r="C82" s="74" t="s">
        <v>194</v>
      </c>
      <c r="D82" s="75">
        <v>11</v>
      </c>
      <c r="E82" s="69"/>
    </row>
    <row r="83" ht="19.9" customHeight="1" spans="1:5">
      <c r="A83" s="66"/>
      <c r="B83" s="76">
        <v>2013250</v>
      </c>
      <c r="C83" s="74" t="s">
        <v>191</v>
      </c>
      <c r="D83" s="75">
        <v>134</v>
      </c>
      <c r="E83" s="69"/>
    </row>
    <row r="84" ht="19.9" customHeight="1" spans="1:5">
      <c r="A84" s="66"/>
      <c r="B84" s="76">
        <v>2013299</v>
      </c>
      <c r="C84" s="74" t="s">
        <v>229</v>
      </c>
      <c r="D84" s="75">
        <v>127</v>
      </c>
      <c r="E84" s="69"/>
    </row>
    <row r="85" ht="19.9" customHeight="1" spans="2:5">
      <c r="B85" s="76">
        <v>20133</v>
      </c>
      <c r="C85" s="77" t="s">
        <v>230</v>
      </c>
      <c r="D85" s="75">
        <v>433</v>
      </c>
      <c r="E85" s="69"/>
    </row>
    <row r="86" ht="19.9" customHeight="1" spans="1:5">
      <c r="A86" s="66"/>
      <c r="B86" s="76">
        <v>2013301</v>
      </c>
      <c r="C86" s="74" t="s">
        <v>188</v>
      </c>
      <c r="D86" s="75">
        <v>149</v>
      </c>
      <c r="E86" s="69"/>
    </row>
    <row r="87" ht="19.9" customHeight="1" spans="1:5">
      <c r="A87" s="66"/>
      <c r="B87" s="76">
        <v>2013302</v>
      </c>
      <c r="C87" s="74" t="s">
        <v>194</v>
      </c>
      <c r="D87" s="75">
        <v>54</v>
      </c>
      <c r="E87" s="69"/>
    </row>
    <row r="88" ht="19.9" customHeight="1" spans="1:5">
      <c r="A88" s="66"/>
      <c r="B88" s="76">
        <v>2013350</v>
      </c>
      <c r="C88" s="74" t="s">
        <v>191</v>
      </c>
      <c r="D88" s="75">
        <v>230</v>
      </c>
      <c r="E88" s="69"/>
    </row>
    <row r="89" ht="19.9" customHeight="1" spans="2:5">
      <c r="B89" s="76">
        <v>20134</v>
      </c>
      <c r="C89" s="77" t="s">
        <v>231</v>
      </c>
      <c r="D89" s="75">
        <v>696</v>
      </c>
      <c r="E89" s="69"/>
    </row>
    <row r="90" ht="19.9" customHeight="1" spans="1:5">
      <c r="A90" s="66"/>
      <c r="B90" s="76">
        <v>2013401</v>
      </c>
      <c r="C90" s="74" t="s">
        <v>188</v>
      </c>
      <c r="D90" s="75">
        <v>565</v>
      </c>
      <c r="E90" s="69"/>
    </row>
    <row r="91" ht="19.9" customHeight="1" spans="1:5">
      <c r="A91" s="66"/>
      <c r="B91" s="76">
        <v>2013402</v>
      </c>
      <c r="C91" s="74" t="s">
        <v>194</v>
      </c>
      <c r="D91" s="75">
        <v>20</v>
      </c>
      <c r="E91" s="69"/>
    </row>
    <row r="92" ht="19.9" customHeight="1" spans="1:5">
      <c r="A92" s="66"/>
      <c r="B92" s="76">
        <v>2013404</v>
      </c>
      <c r="C92" s="74" t="s">
        <v>232</v>
      </c>
      <c r="D92" s="75">
        <v>5</v>
      </c>
      <c r="E92" s="69"/>
    </row>
    <row r="93" ht="19.9" customHeight="1" spans="1:5">
      <c r="A93" s="66"/>
      <c r="B93" s="76">
        <v>2013450</v>
      </c>
      <c r="C93" s="74" t="s">
        <v>191</v>
      </c>
      <c r="D93" s="75">
        <v>106</v>
      </c>
      <c r="E93" s="69"/>
    </row>
    <row r="94" ht="19.9" customHeight="1" spans="2:5">
      <c r="B94" s="76">
        <v>20138</v>
      </c>
      <c r="C94" s="77" t="s">
        <v>233</v>
      </c>
      <c r="D94" s="75">
        <v>625</v>
      </c>
      <c r="E94" s="69"/>
    </row>
    <row r="95" ht="19.9" customHeight="1" spans="1:5">
      <c r="A95" s="66"/>
      <c r="B95" s="76">
        <v>2013801</v>
      </c>
      <c r="C95" s="74" t="s">
        <v>188</v>
      </c>
      <c r="D95" s="75">
        <v>592</v>
      </c>
      <c r="E95" s="69"/>
    </row>
    <row r="96" ht="19.9" customHeight="1" spans="1:5">
      <c r="A96" s="66"/>
      <c r="B96" s="76">
        <v>2013850</v>
      </c>
      <c r="C96" s="74" t="s">
        <v>191</v>
      </c>
      <c r="D96" s="75">
        <v>33</v>
      </c>
      <c r="E96" s="69"/>
    </row>
    <row r="97" ht="19.9" customHeight="1" spans="1:5">
      <c r="A97" s="66"/>
      <c r="B97" s="76">
        <v>2013899</v>
      </c>
      <c r="C97" s="74" t="s">
        <v>234</v>
      </c>
      <c r="D97" s="75">
        <v>0</v>
      </c>
      <c r="E97" s="69"/>
    </row>
    <row r="98" ht="19.9" customHeight="1" spans="2:5">
      <c r="B98" s="76">
        <v>20139</v>
      </c>
      <c r="C98" s="77" t="s">
        <v>235</v>
      </c>
      <c r="D98" s="75">
        <v>191</v>
      </c>
      <c r="E98" s="69"/>
    </row>
    <row r="99" ht="19.9" customHeight="1" spans="1:5">
      <c r="A99" s="66"/>
      <c r="B99" s="76">
        <v>2013901</v>
      </c>
      <c r="C99" s="74" t="s">
        <v>188</v>
      </c>
      <c r="D99" s="75">
        <v>103</v>
      </c>
      <c r="E99" s="69"/>
    </row>
    <row r="100" ht="19.9" customHeight="1" spans="1:5">
      <c r="A100" s="66"/>
      <c r="B100" s="76">
        <v>2013902</v>
      </c>
      <c r="C100" s="74" t="s">
        <v>194</v>
      </c>
      <c r="D100" s="75">
        <v>15</v>
      </c>
      <c r="E100" s="69"/>
    </row>
    <row r="101" ht="19.9" customHeight="1" spans="1:5">
      <c r="A101" s="66"/>
      <c r="B101" s="76">
        <v>2013950</v>
      </c>
      <c r="C101" s="74" t="s">
        <v>191</v>
      </c>
      <c r="D101" s="75">
        <v>73</v>
      </c>
      <c r="E101" s="69"/>
    </row>
    <row r="102" ht="19.9" customHeight="1" spans="2:5">
      <c r="B102" s="76">
        <v>20140</v>
      </c>
      <c r="C102" s="77" t="s">
        <v>236</v>
      </c>
      <c r="D102" s="75">
        <v>181</v>
      </c>
      <c r="E102" s="69"/>
    </row>
    <row r="103" ht="19.9" customHeight="1" spans="1:5">
      <c r="A103" s="66"/>
      <c r="B103" s="76">
        <v>2014001</v>
      </c>
      <c r="C103" s="74" t="s">
        <v>188</v>
      </c>
      <c r="D103" s="75">
        <v>86</v>
      </c>
      <c r="E103" s="69"/>
    </row>
    <row r="104" ht="19.9" customHeight="1" spans="1:5">
      <c r="A104" s="66"/>
      <c r="B104" s="76">
        <v>2014003</v>
      </c>
      <c r="C104" s="74" t="s">
        <v>198</v>
      </c>
      <c r="D104" s="75">
        <v>0</v>
      </c>
      <c r="E104" s="69"/>
    </row>
    <row r="105" ht="19.9" customHeight="1" spans="1:5">
      <c r="A105" s="66"/>
      <c r="B105" s="76">
        <v>2014004</v>
      </c>
      <c r="C105" s="74" t="s">
        <v>237</v>
      </c>
      <c r="D105" s="75">
        <v>10</v>
      </c>
      <c r="E105" s="69"/>
    </row>
    <row r="106" ht="19.9" customHeight="1" spans="1:5">
      <c r="A106" s="66"/>
      <c r="B106" s="76">
        <v>2014050</v>
      </c>
      <c r="C106" s="74" t="s">
        <v>191</v>
      </c>
      <c r="D106" s="75">
        <v>85</v>
      </c>
      <c r="E106" s="69"/>
    </row>
    <row r="107" ht="19.9" customHeight="1" spans="2:5">
      <c r="B107" s="76">
        <v>20199</v>
      </c>
      <c r="C107" s="77" t="s">
        <v>238</v>
      </c>
      <c r="D107" s="75">
        <v>1000</v>
      </c>
      <c r="E107" s="69"/>
    </row>
    <row r="108" ht="19.9" customHeight="1" spans="1:5">
      <c r="A108" s="66"/>
      <c r="B108" s="76">
        <v>2019999</v>
      </c>
      <c r="C108" s="74" t="s">
        <v>238</v>
      </c>
      <c r="D108" s="75">
        <v>1000</v>
      </c>
      <c r="E108" s="69"/>
    </row>
    <row r="109" ht="19.9" customHeight="1" spans="2:5">
      <c r="B109" s="73">
        <v>203</v>
      </c>
      <c r="C109" s="74" t="s">
        <v>165</v>
      </c>
      <c r="D109" s="75">
        <v>85</v>
      </c>
      <c r="E109" s="69"/>
    </row>
    <row r="110" ht="19.9" customHeight="1" spans="1:5">
      <c r="A110" s="66"/>
      <c r="B110" s="76">
        <v>20306</v>
      </c>
      <c r="C110" s="77" t="s">
        <v>239</v>
      </c>
      <c r="D110" s="75">
        <v>85</v>
      </c>
      <c r="E110" s="69"/>
    </row>
    <row r="111" ht="19.9" customHeight="1" spans="1:5">
      <c r="A111" s="66"/>
      <c r="B111" s="76">
        <v>2030601</v>
      </c>
      <c r="C111" s="74" t="s">
        <v>240</v>
      </c>
      <c r="D111" s="75">
        <v>20</v>
      </c>
      <c r="E111" s="69"/>
    </row>
    <row r="112" ht="19.9" customHeight="1" spans="1:5">
      <c r="A112" s="66"/>
      <c r="B112" s="76">
        <v>2030607</v>
      </c>
      <c r="C112" s="74" t="s">
        <v>241</v>
      </c>
      <c r="D112" s="75">
        <v>65</v>
      </c>
      <c r="E112" s="69"/>
    </row>
    <row r="113" ht="19.9" customHeight="1" spans="2:5">
      <c r="B113" s="73">
        <v>204</v>
      </c>
      <c r="C113" s="74" t="s">
        <v>166</v>
      </c>
      <c r="D113" s="75">
        <v>7806</v>
      </c>
      <c r="E113" s="69"/>
    </row>
    <row r="114" ht="19.9" customHeight="1" spans="1:6">
      <c r="A114" s="66"/>
      <c r="B114" s="76">
        <v>20402</v>
      </c>
      <c r="C114" s="77" t="s">
        <v>242</v>
      </c>
      <c r="D114" s="75">
        <v>7060</v>
      </c>
      <c r="E114" s="69"/>
      <c r="F114" s="65">
        <v>-1</v>
      </c>
    </row>
    <row r="115" ht="19.9" customHeight="1" spans="1:5">
      <c r="A115" s="66"/>
      <c r="B115" s="76">
        <v>2040201</v>
      </c>
      <c r="C115" s="74" t="s">
        <v>188</v>
      </c>
      <c r="D115" s="75">
        <v>6735</v>
      </c>
      <c r="E115" s="69"/>
    </row>
    <row r="116" ht="19.9" customHeight="1" spans="1:5">
      <c r="A116" s="66"/>
      <c r="B116" s="76">
        <v>2040202</v>
      </c>
      <c r="C116" s="74" t="s">
        <v>194</v>
      </c>
      <c r="D116" s="75">
        <v>116</v>
      </c>
      <c r="E116" s="69"/>
    </row>
    <row r="117" ht="19.9" customHeight="1" spans="1:5">
      <c r="A117" s="66"/>
      <c r="B117" s="76">
        <v>2040250</v>
      </c>
      <c r="C117" s="74" t="s">
        <v>191</v>
      </c>
      <c r="D117" s="75">
        <v>115</v>
      </c>
      <c r="E117" s="69"/>
    </row>
    <row r="118" ht="19.9" customHeight="1" spans="1:5">
      <c r="A118" s="66"/>
      <c r="B118" s="76">
        <v>2040299</v>
      </c>
      <c r="C118" s="74" t="s">
        <v>243</v>
      </c>
      <c r="D118" s="75">
        <v>94</v>
      </c>
      <c r="E118" s="69"/>
    </row>
    <row r="119" ht="19.9" customHeight="1" spans="2:5">
      <c r="B119" s="76">
        <v>20406</v>
      </c>
      <c r="C119" s="77" t="s">
        <v>244</v>
      </c>
      <c r="D119" s="75">
        <v>746</v>
      </c>
      <c r="E119" s="69"/>
    </row>
    <row r="120" ht="19.9" customHeight="1" spans="1:5">
      <c r="A120" s="66"/>
      <c r="B120" s="76">
        <v>2040601</v>
      </c>
      <c r="C120" s="74" t="s">
        <v>188</v>
      </c>
      <c r="D120" s="75">
        <v>717</v>
      </c>
      <c r="E120" s="69"/>
    </row>
    <row r="121" ht="19.9" customHeight="1" spans="1:5">
      <c r="A121" s="66"/>
      <c r="B121" s="76">
        <v>2040650</v>
      </c>
      <c r="C121" s="74" t="s">
        <v>191</v>
      </c>
      <c r="D121" s="75">
        <v>29</v>
      </c>
      <c r="E121" s="69"/>
    </row>
    <row r="122" ht="19.9" customHeight="1" spans="2:5">
      <c r="B122" s="73">
        <v>205</v>
      </c>
      <c r="C122" s="74" t="s">
        <v>167</v>
      </c>
      <c r="D122" s="75">
        <v>22915</v>
      </c>
      <c r="E122" s="69"/>
    </row>
    <row r="123" ht="19.9" customHeight="1" spans="1:6">
      <c r="A123" s="66"/>
      <c r="B123" s="76">
        <v>20501</v>
      </c>
      <c r="C123" s="77" t="s">
        <v>245</v>
      </c>
      <c r="D123" s="75">
        <v>573</v>
      </c>
      <c r="E123" s="69"/>
      <c r="F123" s="65">
        <v>1</v>
      </c>
    </row>
    <row r="124" ht="19.9" customHeight="1" spans="1:5">
      <c r="A124" s="66"/>
      <c r="B124" s="76">
        <v>2050101</v>
      </c>
      <c r="C124" s="74" t="s">
        <v>188</v>
      </c>
      <c r="D124" s="75">
        <v>573</v>
      </c>
      <c r="E124" s="69"/>
    </row>
    <row r="125" ht="19.9" customHeight="1" spans="1:5">
      <c r="A125" s="66"/>
      <c r="B125" s="76">
        <v>2050199</v>
      </c>
      <c r="C125" s="74" t="s">
        <v>246</v>
      </c>
      <c r="D125" s="75"/>
      <c r="E125" s="69"/>
    </row>
    <row r="126" ht="19.9" customHeight="1" spans="2:5">
      <c r="B126" s="76">
        <v>20502</v>
      </c>
      <c r="C126" s="77" t="s">
        <v>247</v>
      </c>
      <c r="D126" s="75">
        <v>21682</v>
      </c>
      <c r="E126" s="69"/>
    </row>
    <row r="127" ht="19.9" customHeight="1" spans="1:5">
      <c r="A127" s="66"/>
      <c r="B127" s="76">
        <v>2050201</v>
      </c>
      <c r="C127" s="74" t="s">
        <v>248</v>
      </c>
      <c r="D127" s="75">
        <v>1907</v>
      </c>
      <c r="E127" s="69"/>
    </row>
    <row r="128" ht="19.9" customHeight="1" spans="1:5">
      <c r="A128" s="66"/>
      <c r="B128" s="76">
        <v>2050202</v>
      </c>
      <c r="C128" s="74" t="s">
        <v>249</v>
      </c>
      <c r="D128" s="75">
        <v>13702</v>
      </c>
      <c r="E128" s="69"/>
    </row>
    <row r="129" ht="19.9" customHeight="1" spans="1:5">
      <c r="A129" s="66"/>
      <c r="B129" s="76">
        <v>2050203</v>
      </c>
      <c r="C129" s="74" t="s">
        <v>250</v>
      </c>
      <c r="D129" s="75">
        <v>5798</v>
      </c>
      <c r="E129" s="69"/>
    </row>
    <row r="130" ht="19.9" customHeight="1" spans="1:5">
      <c r="A130" s="66"/>
      <c r="B130" s="76">
        <v>2050204</v>
      </c>
      <c r="C130" s="74" t="s">
        <v>251</v>
      </c>
      <c r="D130" s="75">
        <v>106</v>
      </c>
      <c r="E130" s="69"/>
    </row>
    <row r="131" ht="19.9" customHeight="1" spans="1:5">
      <c r="A131" s="66"/>
      <c r="B131" s="76">
        <v>2050299</v>
      </c>
      <c r="C131" s="74" t="s">
        <v>252</v>
      </c>
      <c r="D131" s="75">
        <v>169</v>
      </c>
      <c r="E131" s="69"/>
    </row>
    <row r="132" ht="19.9" customHeight="1" spans="2:5">
      <c r="B132" s="76">
        <v>20508</v>
      </c>
      <c r="C132" s="77" t="s">
        <v>253</v>
      </c>
      <c r="D132" s="75">
        <v>660</v>
      </c>
      <c r="E132" s="69"/>
    </row>
    <row r="133" ht="19.9" customHeight="1" spans="1:5">
      <c r="A133" s="66"/>
      <c r="B133" s="76">
        <v>2050801</v>
      </c>
      <c r="C133" s="74" t="s">
        <v>254</v>
      </c>
      <c r="D133" s="75">
        <v>451</v>
      </c>
      <c r="E133" s="69"/>
    </row>
    <row r="134" ht="19.9" customHeight="1" spans="1:5">
      <c r="A134" s="66"/>
      <c r="B134" s="76">
        <v>2050802</v>
      </c>
      <c r="C134" s="74" t="s">
        <v>255</v>
      </c>
      <c r="D134" s="75">
        <v>209</v>
      </c>
      <c r="E134" s="69"/>
    </row>
    <row r="135" ht="19.9" customHeight="1" spans="2:5">
      <c r="B135" s="73">
        <v>206</v>
      </c>
      <c r="C135" s="74" t="s">
        <v>168</v>
      </c>
      <c r="D135" s="75">
        <v>261</v>
      </c>
      <c r="E135" s="69"/>
    </row>
    <row r="136" ht="19.9" customHeight="1" spans="1:5">
      <c r="A136" s="66"/>
      <c r="B136" s="76">
        <v>20606</v>
      </c>
      <c r="C136" s="77" t="s">
        <v>256</v>
      </c>
      <c r="D136" s="75">
        <v>129</v>
      </c>
      <c r="E136" s="69"/>
    </row>
    <row r="137" ht="19.9" customHeight="1" spans="1:5">
      <c r="A137" s="66"/>
      <c r="B137" s="76">
        <v>2060699</v>
      </c>
      <c r="C137" s="74" t="s">
        <v>257</v>
      </c>
      <c r="D137" s="75">
        <v>129</v>
      </c>
      <c r="E137" s="69"/>
    </row>
    <row r="138" ht="19.9" customHeight="1" spans="2:5">
      <c r="B138" s="76">
        <v>20607</v>
      </c>
      <c r="C138" s="77" t="s">
        <v>258</v>
      </c>
      <c r="D138" s="75">
        <v>132</v>
      </c>
      <c r="E138" s="69"/>
    </row>
    <row r="139" ht="19.9" customHeight="1" spans="1:5">
      <c r="A139" s="66"/>
      <c r="B139" s="76">
        <v>2060701</v>
      </c>
      <c r="C139" s="74" t="s">
        <v>259</v>
      </c>
      <c r="D139" s="75">
        <v>117</v>
      </c>
      <c r="E139" s="69"/>
    </row>
    <row r="140" ht="19.9" customHeight="1" spans="1:5">
      <c r="A140" s="66"/>
      <c r="B140" s="76">
        <v>2060702</v>
      </c>
      <c r="C140" s="74" t="s">
        <v>260</v>
      </c>
      <c r="D140" s="75">
        <v>15</v>
      </c>
      <c r="E140" s="69"/>
    </row>
    <row r="141" ht="19.9" customHeight="1" spans="2:5">
      <c r="B141" s="73">
        <v>207</v>
      </c>
      <c r="C141" s="74" t="s">
        <v>169</v>
      </c>
      <c r="D141" s="75">
        <v>1475</v>
      </c>
      <c r="E141" s="69"/>
    </row>
    <row r="142" ht="19.9" customHeight="1" spans="1:6">
      <c r="A142" s="66"/>
      <c r="B142" s="76">
        <v>20701</v>
      </c>
      <c r="C142" s="77" t="s">
        <v>261</v>
      </c>
      <c r="D142" s="75">
        <v>237</v>
      </c>
      <c r="E142" s="69"/>
      <c r="F142" s="65">
        <v>1</v>
      </c>
    </row>
    <row r="143" ht="19.9" customHeight="1" spans="1:5">
      <c r="A143" s="66"/>
      <c r="B143" s="76">
        <v>2070101</v>
      </c>
      <c r="C143" s="74" t="s">
        <v>188</v>
      </c>
      <c r="D143" s="75">
        <v>212</v>
      </c>
      <c r="E143" s="69"/>
    </row>
    <row r="144" ht="19.9" customHeight="1" spans="1:5">
      <c r="A144" s="66"/>
      <c r="B144" s="76">
        <v>2070109</v>
      </c>
      <c r="C144" s="74" t="s">
        <v>262</v>
      </c>
      <c r="D144" s="75">
        <v>11</v>
      </c>
      <c r="E144" s="69"/>
    </row>
    <row r="145" ht="19.9" customHeight="1" spans="1:5">
      <c r="A145" s="66"/>
      <c r="B145" s="76">
        <v>2070111</v>
      </c>
      <c r="C145" s="74" t="s">
        <v>263</v>
      </c>
      <c r="D145" s="75">
        <v>14</v>
      </c>
      <c r="E145" s="69"/>
    </row>
    <row r="146" ht="19.9" customHeight="1" spans="2:5">
      <c r="B146" s="76">
        <v>20702</v>
      </c>
      <c r="C146" s="77" t="s">
        <v>264</v>
      </c>
      <c r="D146" s="75">
        <v>410</v>
      </c>
      <c r="E146" s="69"/>
    </row>
    <row r="147" ht="19.9" customHeight="1" spans="1:5">
      <c r="A147" s="66"/>
      <c r="B147" s="76">
        <v>2070203</v>
      </c>
      <c r="C147" s="74" t="s">
        <v>198</v>
      </c>
      <c r="D147" s="75">
        <v>410</v>
      </c>
      <c r="E147" s="69"/>
    </row>
    <row r="148" ht="19.9" customHeight="1" spans="2:5">
      <c r="B148" s="76">
        <v>20703</v>
      </c>
      <c r="C148" s="77" t="s">
        <v>265</v>
      </c>
      <c r="D148" s="75">
        <v>10</v>
      </c>
      <c r="E148" s="69"/>
    </row>
    <row r="149" ht="19.9" customHeight="1" spans="1:5">
      <c r="A149" s="66"/>
      <c r="B149" s="76">
        <v>2070307</v>
      </c>
      <c r="C149" s="74" t="s">
        <v>266</v>
      </c>
      <c r="D149" s="75">
        <v>10</v>
      </c>
      <c r="E149" s="69"/>
    </row>
    <row r="150" ht="19.9" customHeight="1" spans="2:5">
      <c r="B150" s="76">
        <v>20708</v>
      </c>
      <c r="C150" s="77" t="s">
        <v>267</v>
      </c>
      <c r="D150" s="75">
        <v>518</v>
      </c>
      <c r="E150" s="69"/>
    </row>
    <row r="151" ht="19.9" customHeight="1" spans="1:5">
      <c r="A151" s="66"/>
      <c r="B151" s="76">
        <v>2070803</v>
      </c>
      <c r="C151" s="74" t="s">
        <v>198</v>
      </c>
      <c r="D151" s="75">
        <v>426</v>
      </c>
      <c r="E151" s="69"/>
    </row>
    <row r="152" ht="19.9" customHeight="1" spans="1:5">
      <c r="A152" s="66"/>
      <c r="B152" s="76">
        <v>2070808</v>
      </c>
      <c r="C152" s="74" t="s">
        <v>268</v>
      </c>
      <c r="D152" s="75">
        <v>92</v>
      </c>
      <c r="E152" s="69"/>
    </row>
    <row r="153" ht="19.9" customHeight="1" spans="2:5">
      <c r="B153" s="76">
        <v>20799</v>
      </c>
      <c r="C153" s="77" t="s">
        <v>269</v>
      </c>
      <c r="D153" s="75">
        <v>300</v>
      </c>
      <c r="E153" s="69"/>
    </row>
    <row r="154" ht="19.9" customHeight="1" spans="1:5">
      <c r="A154" s="66"/>
      <c r="B154" s="76">
        <v>2079999</v>
      </c>
      <c r="C154" s="74" t="s">
        <v>269</v>
      </c>
      <c r="D154" s="75">
        <v>300</v>
      </c>
      <c r="E154" s="69"/>
    </row>
    <row r="155" ht="19.9" customHeight="1" spans="2:5">
      <c r="B155" s="73">
        <v>208</v>
      </c>
      <c r="C155" s="74" t="s">
        <v>170</v>
      </c>
      <c r="D155" s="75">
        <v>17597</v>
      </c>
      <c r="E155" s="69"/>
    </row>
    <row r="156" ht="19.9" customHeight="1" spans="1:5">
      <c r="A156" s="66"/>
      <c r="B156" s="76">
        <v>20801</v>
      </c>
      <c r="C156" s="77" t="s">
        <v>270</v>
      </c>
      <c r="D156" s="75">
        <v>1160</v>
      </c>
      <c r="E156" s="69"/>
    </row>
    <row r="157" ht="19.9" customHeight="1" spans="1:5">
      <c r="A157" s="66"/>
      <c r="B157" s="76">
        <v>2080101</v>
      </c>
      <c r="C157" s="74" t="s">
        <v>188</v>
      </c>
      <c r="D157" s="75">
        <v>227</v>
      </c>
      <c r="E157" s="69"/>
    </row>
    <row r="158" ht="19.9" customHeight="1" spans="1:5">
      <c r="A158" s="66"/>
      <c r="B158" s="76">
        <v>2080106</v>
      </c>
      <c r="C158" s="74" t="s">
        <v>271</v>
      </c>
      <c r="D158" s="75">
        <v>180</v>
      </c>
      <c r="E158" s="69"/>
    </row>
    <row r="159" ht="19.9" customHeight="1" spans="1:5">
      <c r="A159" s="66"/>
      <c r="B159" s="76">
        <v>2080108</v>
      </c>
      <c r="C159" s="74" t="s">
        <v>209</v>
      </c>
      <c r="D159" s="75">
        <v>16</v>
      </c>
      <c r="E159" s="69"/>
    </row>
    <row r="160" ht="19.9" customHeight="1" spans="1:5">
      <c r="A160" s="66"/>
      <c r="B160" s="76">
        <v>2080109</v>
      </c>
      <c r="C160" s="74" t="s">
        <v>272</v>
      </c>
      <c r="D160" s="75">
        <v>280</v>
      </c>
      <c r="E160" s="69"/>
    </row>
    <row r="161" ht="19.9" customHeight="1" spans="1:5">
      <c r="A161" s="66"/>
      <c r="B161" s="76">
        <v>2080150</v>
      </c>
      <c r="C161" s="74" t="s">
        <v>191</v>
      </c>
      <c r="D161" s="75">
        <v>450</v>
      </c>
      <c r="E161" s="69"/>
    </row>
    <row r="162" ht="19.9" customHeight="1" spans="1:5">
      <c r="A162" s="66"/>
      <c r="B162" s="76">
        <v>2080199</v>
      </c>
      <c r="C162" s="74" t="s">
        <v>273</v>
      </c>
      <c r="D162" s="75">
        <v>7</v>
      </c>
      <c r="E162" s="69"/>
    </row>
    <row r="163" ht="19.9" customHeight="1" spans="2:5">
      <c r="B163" s="76">
        <v>20802</v>
      </c>
      <c r="C163" s="77" t="s">
        <v>274</v>
      </c>
      <c r="D163" s="75">
        <v>213</v>
      </c>
      <c r="E163" s="69"/>
    </row>
    <row r="164" ht="19.9" customHeight="1" spans="1:5">
      <c r="A164" s="66"/>
      <c r="B164" s="76">
        <v>2080201</v>
      </c>
      <c r="C164" s="74" t="s">
        <v>188</v>
      </c>
      <c r="D164" s="75">
        <v>200</v>
      </c>
      <c r="E164" s="69"/>
    </row>
    <row r="165" ht="19.9" customHeight="1" spans="1:5">
      <c r="A165" s="66"/>
      <c r="B165" s="76">
        <v>2080202</v>
      </c>
      <c r="C165" s="74" t="s">
        <v>194</v>
      </c>
      <c r="D165" s="75">
        <v>13</v>
      </c>
      <c r="E165" s="69"/>
    </row>
    <row r="166" ht="19.9" customHeight="1" spans="1:5">
      <c r="A166" s="66"/>
      <c r="B166" s="76">
        <v>2080299</v>
      </c>
      <c r="C166" s="74" t="s">
        <v>275</v>
      </c>
      <c r="D166" s="75">
        <v>0</v>
      </c>
      <c r="E166" s="69"/>
    </row>
    <row r="167" ht="19.9" customHeight="1" spans="2:5">
      <c r="B167" s="76">
        <v>20805</v>
      </c>
      <c r="C167" s="77" t="s">
        <v>276</v>
      </c>
      <c r="D167" s="75">
        <v>13557</v>
      </c>
      <c r="E167" s="69"/>
    </row>
    <row r="168" ht="19.9" customHeight="1" spans="1:5">
      <c r="A168" s="66"/>
      <c r="B168" s="76">
        <v>2080501</v>
      </c>
      <c r="C168" s="74" t="s">
        <v>277</v>
      </c>
      <c r="D168" s="75">
        <v>217</v>
      </c>
      <c r="E168" s="69"/>
    </row>
    <row r="169" ht="19.9" customHeight="1" spans="1:5">
      <c r="A169" s="66"/>
      <c r="B169" s="76">
        <v>2080502</v>
      </c>
      <c r="C169" s="74" t="s">
        <v>278</v>
      </c>
      <c r="D169" s="75">
        <v>38</v>
      </c>
      <c r="E169" s="69"/>
    </row>
    <row r="170" ht="19.9" customHeight="1" spans="1:5">
      <c r="A170" s="66"/>
      <c r="B170" s="76">
        <v>2080505</v>
      </c>
      <c r="C170" s="74" t="s">
        <v>279</v>
      </c>
      <c r="D170" s="75">
        <v>8872</v>
      </c>
      <c r="E170" s="69"/>
    </row>
    <row r="171" ht="19.9" customHeight="1" spans="1:5">
      <c r="A171" s="66"/>
      <c r="B171" s="76">
        <v>2080506</v>
      </c>
      <c r="C171" s="74" t="s">
        <v>280</v>
      </c>
      <c r="D171" s="75">
        <v>4430</v>
      </c>
      <c r="E171" s="69"/>
    </row>
    <row r="172" ht="19.9" customHeight="1" spans="2:5">
      <c r="B172" s="76">
        <v>20808</v>
      </c>
      <c r="C172" s="77" t="s">
        <v>281</v>
      </c>
      <c r="D172" s="75">
        <v>100</v>
      </c>
      <c r="E172" s="69"/>
    </row>
    <row r="173" ht="19.9" customHeight="1" spans="1:5">
      <c r="A173" s="66"/>
      <c r="B173" s="76">
        <v>2080803</v>
      </c>
      <c r="C173" s="74" t="s">
        <v>282</v>
      </c>
      <c r="D173" s="75">
        <v>40</v>
      </c>
      <c r="E173" s="69"/>
    </row>
    <row r="174" ht="19.9" customHeight="1" spans="1:5">
      <c r="A174" s="66"/>
      <c r="B174" s="76">
        <v>2080805</v>
      </c>
      <c r="C174" s="74" t="s">
        <v>283</v>
      </c>
      <c r="D174" s="75">
        <v>60</v>
      </c>
      <c r="E174" s="69"/>
    </row>
    <row r="175" ht="19.9" customHeight="1" spans="2:5">
      <c r="B175" s="76">
        <v>20809</v>
      </c>
      <c r="C175" s="77" t="s">
        <v>284</v>
      </c>
      <c r="D175" s="75">
        <v>99</v>
      </c>
      <c r="E175" s="69"/>
    </row>
    <row r="176" ht="19.9" customHeight="1" spans="1:5">
      <c r="A176" s="66"/>
      <c r="B176" s="76">
        <v>2080901</v>
      </c>
      <c r="C176" s="74" t="s">
        <v>285</v>
      </c>
      <c r="D176" s="75">
        <v>39</v>
      </c>
      <c r="E176" s="69"/>
    </row>
    <row r="177" ht="19.9" customHeight="1" spans="1:5">
      <c r="A177" s="66"/>
      <c r="B177" s="76">
        <v>2080999</v>
      </c>
      <c r="C177" s="74" t="s">
        <v>286</v>
      </c>
      <c r="D177" s="75">
        <v>60</v>
      </c>
      <c r="E177" s="69"/>
    </row>
    <row r="178" ht="19.9" customHeight="1" spans="2:5">
      <c r="B178" s="76">
        <v>20810</v>
      </c>
      <c r="C178" s="77" t="s">
        <v>287</v>
      </c>
      <c r="D178" s="75">
        <v>381</v>
      </c>
      <c r="E178" s="69"/>
    </row>
    <row r="179" ht="19.9" customHeight="1" spans="1:5">
      <c r="A179" s="66"/>
      <c r="B179" s="76">
        <v>2081001</v>
      </c>
      <c r="C179" s="74" t="s">
        <v>288</v>
      </c>
      <c r="D179" s="75">
        <v>4</v>
      </c>
      <c r="E179" s="69"/>
    </row>
    <row r="180" ht="19.9" customHeight="1" spans="1:5">
      <c r="A180" s="66"/>
      <c r="B180" s="76">
        <v>2081002</v>
      </c>
      <c r="C180" s="74" t="s">
        <v>289</v>
      </c>
      <c r="D180" s="75">
        <v>135</v>
      </c>
      <c r="E180" s="69"/>
    </row>
    <row r="181" ht="19.9" customHeight="1" spans="1:5">
      <c r="A181" s="66"/>
      <c r="B181" s="76">
        <v>2081005</v>
      </c>
      <c r="C181" s="74" t="s">
        <v>290</v>
      </c>
      <c r="D181" s="75">
        <v>242</v>
      </c>
      <c r="E181" s="69"/>
    </row>
    <row r="182" ht="19.9" customHeight="1" spans="1:5">
      <c r="A182" s="66"/>
      <c r="B182" s="76">
        <v>2081006</v>
      </c>
      <c r="C182" s="74" t="s">
        <v>291</v>
      </c>
      <c r="D182" s="75">
        <v>0</v>
      </c>
      <c r="E182" s="69"/>
    </row>
    <row r="183" ht="19.9" customHeight="1" spans="2:5">
      <c r="B183" s="76">
        <v>20811</v>
      </c>
      <c r="C183" s="77" t="s">
        <v>292</v>
      </c>
      <c r="D183" s="75">
        <v>407</v>
      </c>
      <c r="E183" s="69"/>
    </row>
    <row r="184" ht="19.9" customHeight="1" spans="1:5">
      <c r="A184" s="66"/>
      <c r="B184" s="76">
        <v>2081101</v>
      </c>
      <c r="C184" s="74" t="s">
        <v>188</v>
      </c>
      <c r="D184" s="75">
        <v>136</v>
      </c>
      <c r="E184" s="69"/>
    </row>
    <row r="185" ht="19.9" customHeight="1" spans="1:5">
      <c r="A185" s="66"/>
      <c r="B185" s="76">
        <v>2081102</v>
      </c>
      <c r="C185" s="74" t="s">
        <v>194</v>
      </c>
      <c r="D185" s="75">
        <v>11</v>
      </c>
      <c r="E185" s="69"/>
    </row>
    <row r="186" ht="19.9" customHeight="1" spans="1:5">
      <c r="A186" s="66"/>
      <c r="B186" s="76">
        <v>2081107</v>
      </c>
      <c r="C186" s="74" t="s">
        <v>293</v>
      </c>
      <c r="D186" s="75">
        <v>154</v>
      </c>
      <c r="E186" s="69"/>
    </row>
    <row r="187" ht="19.9" customHeight="1" spans="1:5">
      <c r="A187" s="66"/>
      <c r="B187" s="76">
        <v>2081199</v>
      </c>
      <c r="C187" s="74" t="s">
        <v>294</v>
      </c>
      <c r="D187" s="75">
        <v>106</v>
      </c>
      <c r="E187" s="69"/>
    </row>
    <row r="188" ht="19.9" customHeight="1" spans="2:5">
      <c r="B188" s="76">
        <v>20816</v>
      </c>
      <c r="C188" s="77" t="s">
        <v>295</v>
      </c>
      <c r="D188" s="75">
        <v>92</v>
      </c>
      <c r="E188" s="69"/>
    </row>
    <row r="189" ht="19.9" customHeight="1" spans="1:5">
      <c r="A189" s="66"/>
      <c r="B189" s="76">
        <v>2081601</v>
      </c>
      <c r="C189" s="74" t="s">
        <v>188</v>
      </c>
      <c r="D189" s="75">
        <v>90</v>
      </c>
      <c r="E189" s="69"/>
    </row>
    <row r="190" ht="19.9" customHeight="1" spans="1:5">
      <c r="A190" s="66"/>
      <c r="B190" s="76">
        <v>2081699</v>
      </c>
      <c r="C190" s="74" t="s">
        <v>296</v>
      </c>
      <c r="D190" s="75">
        <v>2</v>
      </c>
      <c r="E190" s="69"/>
    </row>
    <row r="191" ht="19.9" customHeight="1" spans="2:6">
      <c r="B191" s="76">
        <v>20819</v>
      </c>
      <c r="C191" s="77" t="s">
        <v>297</v>
      </c>
      <c r="D191" s="75">
        <v>1003</v>
      </c>
      <c r="E191" s="69"/>
      <c r="F191" s="65">
        <v>-1659</v>
      </c>
    </row>
    <row r="192" ht="19.9" customHeight="1" spans="1:5">
      <c r="A192" s="66"/>
      <c r="B192" s="76">
        <v>2081901</v>
      </c>
      <c r="C192" s="74" t="s">
        <v>298</v>
      </c>
      <c r="D192" s="75">
        <v>108</v>
      </c>
      <c r="E192" s="69"/>
    </row>
    <row r="193" ht="19.9" customHeight="1" spans="1:5">
      <c r="A193" s="66"/>
      <c r="B193" s="76">
        <v>2081902</v>
      </c>
      <c r="C193" s="74" t="s">
        <v>299</v>
      </c>
      <c r="D193" s="75">
        <v>895</v>
      </c>
      <c r="E193" s="69"/>
    </row>
    <row r="194" ht="19.9" customHeight="1" spans="2:5">
      <c r="B194" s="76">
        <v>20820</v>
      </c>
      <c r="C194" s="77" t="s">
        <v>300</v>
      </c>
      <c r="D194" s="75">
        <v>47</v>
      </c>
      <c r="E194" s="69"/>
    </row>
    <row r="195" ht="19.9" customHeight="1" spans="1:5">
      <c r="A195" s="66"/>
      <c r="B195" s="76">
        <v>2082001</v>
      </c>
      <c r="C195" s="74" t="s">
        <v>301</v>
      </c>
      <c r="D195" s="75">
        <v>46</v>
      </c>
      <c r="E195" s="69"/>
    </row>
    <row r="196" ht="19.9" customHeight="1" spans="1:5">
      <c r="A196" s="66"/>
      <c r="B196" s="76">
        <v>2082002</v>
      </c>
      <c r="C196" s="74" t="s">
        <v>302</v>
      </c>
      <c r="D196" s="75">
        <v>1</v>
      </c>
      <c r="E196" s="69"/>
    </row>
    <row r="197" ht="19.9" customHeight="1" spans="2:5">
      <c r="B197" s="76">
        <v>20821</v>
      </c>
      <c r="C197" s="77" t="s">
        <v>303</v>
      </c>
      <c r="D197" s="75">
        <v>166</v>
      </c>
      <c r="E197" s="69"/>
    </row>
    <row r="198" ht="19.9" customHeight="1" spans="1:5">
      <c r="A198" s="66"/>
      <c r="B198" s="76">
        <v>2082101</v>
      </c>
      <c r="C198" s="74" t="s">
        <v>304</v>
      </c>
      <c r="D198" s="75">
        <v>9</v>
      </c>
      <c r="E198" s="69"/>
    </row>
    <row r="199" ht="19.9" customHeight="1" spans="1:5">
      <c r="A199" s="66"/>
      <c r="B199" s="76">
        <v>2082102</v>
      </c>
      <c r="C199" s="74" t="s">
        <v>305</v>
      </c>
      <c r="D199" s="75">
        <v>157</v>
      </c>
      <c r="E199" s="69"/>
    </row>
    <row r="200" ht="19.9" customHeight="1" spans="2:5">
      <c r="B200" s="76">
        <v>20826</v>
      </c>
      <c r="C200" s="77" t="s">
        <v>306</v>
      </c>
      <c r="D200" s="75">
        <v>207</v>
      </c>
      <c r="E200" s="69"/>
    </row>
    <row r="201" ht="19.9" customHeight="1" spans="1:5">
      <c r="A201" s="66"/>
      <c r="B201" s="76">
        <v>2082602</v>
      </c>
      <c r="C201" s="74" t="s">
        <v>307</v>
      </c>
      <c r="D201" s="75">
        <v>207</v>
      </c>
      <c r="E201" s="69"/>
    </row>
    <row r="202" ht="19.9" customHeight="1" spans="2:5">
      <c r="B202" s="76">
        <v>20828</v>
      </c>
      <c r="C202" s="77" t="s">
        <v>308</v>
      </c>
      <c r="D202" s="75">
        <v>165</v>
      </c>
      <c r="E202" s="69"/>
    </row>
    <row r="203" ht="19.9" customHeight="1" spans="1:5">
      <c r="A203" s="66"/>
      <c r="B203" s="76">
        <v>2082801</v>
      </c>
      <c r="C203" s="74" t="s">
        <v>188</v>
      </c>
      <c r="D203" s="75">
        <v>85</v>
      </c>
      <c r="E203" s="69"/>
    </row>
    <row r="204" ht="19.9" customHeight="1" spans="1:5">
      <c r="A204" s="66"/>
      <c r="B204" s="76">
        <v>2082804</v>
      </c>
      <c r="C204" s="74" t="s">
        <v>309</v>
      </c>
      <c r="D204" s="75">
        <v>17</v>
      </c>
      <c r="E204" s="69"/>
    </row>
    <row r="205" ht="19.9" customHeight="1" spans="1:5">
      <c r="A205" s="66"/>
      <c r="B205" s="76">
        <v>2082850</v>
      </c>
      <c r="C205" s="74" t="s">
        <v>191</v>
      </c>
      <c r="D205" s="75">
        <v>48</v>
      </c>
      <c r="E205" s="69"/>
    </row>
    <row r="206" ht="19.9" customHeight="1" spans="1:5">
      <c r="A206" s="66"/>
      <c r="B206" s="76">
        <v>2082899</v>
      </c>
      <c r="C206" s="74" t="s">
        <v>310</v>
      </c>
      <c r="D206" s="75">
        <v>15</v>
      </c>
      <c r="E206" s="69"/>
    </row>
    <row r="207" ht="19.9" customHeight="1" spans="2:5">
      <c r="B207" s="76">
        <v>20830</v>
      </c>
      <c r="C207" s="77" t="s">
        <v>311</v>
      </c>
      <c r="D207" s="75">
        <v>0</v>
      </c>
      <c r="E207" s="69"/>
    </row>
    <row r="208" ht="19.9" customHeight="1" spans="1:5">
      <c r="A208" s="66"/>
      <c r="B208" s="76">
        <v>2083099</v>
      </c>
      <c r="C208" s="74" t="s">
        <v>312</v>
      </c>
      <c r="D208" s="75">
        <v>0</v>
      </c>
      <c r="E208" s="69"/>
    </row>
    <row r="209" ht="19.9" customHeight="1" spans="2:5">
      <c r="B209" s="76">
        <v>20899</v>
      </c>
      <c r="C209" s="77" t="s">
        <v>313</v>
      </c>
      <c r="D209" s="75">
        <v>0</v>
      </c>
      <c r="E209" s="69"/>
    </row>
    <row r="210" ht="19.9" customHeight="1" spans="1:5">
      <c r="A210" s="66"/>
      <c r="B210" s="76">
        <v>2089999</v>
      </c>
      <c r="C210" s="74" t="s">
        <v>313</v>
      </c>
      <c r="D210" s="75">
        <v>0</v>
      </c>
      <c r="E210" s="69"/>
    </row>
    <row r="211" ht="19.9" customHeight="1" spans="2:5">
      <c r="B211" s="73">
        <v>210</v>
      </c>
      <c r="C211" s="74" t="s">
        <v>171</v>
      </c>
      <c r="D211" s="75">
        <v>16600</v>
      </c>
      <c r="E211" s="69"/>
    </row>
    <row r="212" s="64" customFormat="1" ht="19.9" customHeight="1" spans="1:5">
      <c r="A212" s="80"/>
      <c r="B212" s="76">
        <v>21001</v>
      </c>
      <c r="C212" s="77" t="s">
        <v>314</v>
      </c>
      <c r="D212" s="78">
        <v>738</v>
      </c>
      <c r="E212" s="79"/>
    </row>
    <row r="213" s="64" customFormat="1" ht="19.9" customHeight="1" spans="1:5">
      <c r="A213" s="80"/>
      <c r="B213" s="76">
        <v>2100101</v>
      </c>
      <c r="C213" s="77" t="s">
        <v>188</v>
      </c>
      <c r="D213" s="78">
        <v>258</v>
      </c>
      <c r="E213" s="79"/>
    </row>
    <row r="214" s="64" customFormat="1" ht="19.9" customHeight="1" spans="1:5">
      <c r="A214" s="80"/>
      <c r="B214" s="76">
        <v>2100103</v>
      </c>
      <c r="C214" s="77" t="s">
        <v>198</v>
      </c>
      <c r="D214" s="78">
        <v>200</v>
      </c>
      <c r="E214" s="79"/>
    </row>
    <row r="215" s="64" customFormat="1" ht="19.9" customHeight="1" spans="1:5">
      <c r="A215" s="80"/>
      <c r="B215" s="76">
        <v>2100199</v>
      </c>
      <c r="C215" s="77" t="s">
        <v>315</v>
      </c>
      <c r="D215" s="78">
        <v>280</v>
      </c>
      <c r="E215" s="79"/>
    </row>
    <row r="216" ht="19.9" customHeight="1" spans="2:5">
      <c r="B216" s="76">
        <v>21002</v>
      </c>
      <c r="C216" s="77" t="s">
        <v>316</v>
      </c>
      <c r="D216" s="75">
        <v>4458</v>
      </c>
      <c r="E216" s="69"/>
    </row>
    <row r="217" ht="19.9" customHeight="1" spans="1:5">
      <c r="A217" s="66"/>
      <c r="B217" s="76">
        <v>2100201</v>
      </c>
      <c r="C217" s="74" t="s">
        <v>317</v>
      </c>
      <c r="D217" s="75">
        <v>3312</v>
      </c>
      <c r="E217" s="69"/>
    </row>
    <row r="218" ht="19.9" customHeight="1" spans="1:5">
      <c r="A218" s="66"/>
      <c r="B218" s="76">
        <v>2100202</v>
      </c>
      <c r="C218" s="74" t="s">
        <v>318</v>
      </c>
      <c r="D218" s="75">
        <v>1120</v>
      </c>
      <c r="E218" s="69"/>
    </row>
    <row r="219" ht="19.9" customHeight="1" spans="1:5">
      <c r="A219" s="66"/>
      <c r="B219" s="76">
        <v>2100299</v>
      </c>
      <c r="C219" s="74" t="s">
        <v>319</v>
      </c>
      <c r="D219" s="75">
        <v>26</v>
      </c>
      <c r="E219" s="69"/>
    </row>
    <row r="220" ht="19.9" customHeight="1" spans="2:5">
      <c r="B220" s="76">
        <v>21003</v>
      </c>
      <c r="C220" s="77" t="s">
        <v>320</v>
      </c>
      <c r="D220" s="75">
        <v>4063</v>
      </c>
      <c r="E220" s="69"/>
    </row>
    <row r="221" ht="19.9" customHeight="1" spans="1:5">
      <c r="A221" s="66"/>
      <c r="B221" s="76">
        <v>2100302</v>
      </c>
      <c r="C221" s="74" t="s">
        <v>321</v>
      </c>
      <c r="D221" s="75">
        <v>3819</v>
      </c>
      <c r="E221" s="69"/>
    </row>
    <row r="222" ht="19.9" customHeight="1" spans="1:5">
      <c r="A222" s="66"/>
      <c r="B222" s="76">
        <v>2100399</v>
      </c>
      <c r="C222" s="74" t="s">
        <v>322</v>
      </c>
      <c r="D222" s="75">
        <v>244</v>
      </c>
      <c r="E222" s="69"/>
    </row>
    <row r="223" ht="19.9" customHeight="1" spans="2:6">
      <c r="B223" s="76">
        <v>21004</v>
      </c>
      <c r="C223" s="77" t="s">
        <v>323</v>
      </c>
      <c r="D223" s="75">
        <v>1565</v>
      </c>
      <c r="E223" s="69"/>
      <c r="F223" s="65">
        <v>-420</v>
      </c>
    </row>
    <row r="224" ht="19.9" customHeight="1" spans="1:5">
      <c r="A224" s="66"/>
      <c r="B224" s="76">
        <v>2100401</v>
      </c>
      <c r="C224" s="74" t="s">
        <v>324</v>
      </c>
      <c r="D224" s="75">
        <v>590</v>
      </c>
      <c r="E224" s="69"/>
    </row>
    <row r="225" ht="19.9" customHeight="1" spans="1:5">
      <c r="A225" s="66"/>
      <c r="B225" s="76">
        <v>2100403</v>
      </c>
      <c r="C225" s="74" t="s">
        <v>325</v>
      </c>
      <c r="D225" s="75">
        <v>632</v>
      </c>
      <c r="E225" s="69"/>
    </row>
    <row r="226" ht="19.9" customHeight="1" spans="1:5">
      <c r="A226" s="66"/>
      <c r="B226" s="76">
        <v>2100408</v>
      </c>
      <c r="C226" s="74" t="s">
        <v>326</v>
      </c>
      <c r="D226" s="75">
        <v>277</v>
      </c>
      <c r="E226" s="69"/>
    </row>
    <row r="227" ht="19.9" customHeight="1" spans="1:5">
      <c r="A227" s="66"/>
      <c r="B227" s="76">
        <v>2100410</v>
      </c>
      <c r="C227" s="74" t="s">
        <v>327</v>
      </c>
      <c r="D227" s="75">
        <v>10</v>
      </c>
      <c r="E227" s="69"/>
    </row>
    <row r="228" ht="19.9" customHeight="1" spans="1:5">
      <c r="A228" s="66"/>
      <c r="B228" s="76">
        <v>2100499</v>
      </c>
      <c r="C228" s="74" t="s">
        <v>328</v>
      </c>
      <c r="D228" s="75">
        <v>56</v>
      </c>
      <c r="E228" s="69"/>
    </row>
    <row r="229" ht="19.9" customHeight="1" spans="2:5">
      <c r="B229" s="76">
        <v>21007</v>
      </c>
      <c r="C229" s="77" t="s">
        <v>329</v>
      </c>
      <c r="D229" s="75">
        <v>184</v>
      </c>
      <c r="E229" s="69"/>
    </row>
    <row r="230" ht="19.9" customHeight="1" spans="1:5">
      <c r="A230" s="66"/>
      <c r="B230" s="76">
        <v>2100799</v>
      </c>
      <c r="C230" s="74" t="s">
        <v>330</v>
      </c>
      <c r="D230" s="75">
        <v>184</v>
      </c>
      <c r="E230" s="69"/>
    </row>
    <row r="231" s="64" customFormat="1" ht="19.9" customHeight="1" spans="2:5">
      <c r="B231" s="76">
        <v>21011</v>
      </c>
      <c r="C231" s="77" t="s">
        <v>331</v>
      </c>
      <c r="D231" s="78">
        <v>4938</v>
      </c>
      <c r="E231" s="79"/>
    </row>
    <row r="232" s="64" customFormat="1" ht="19.9" customHeight="1" spans="1:5">
      <c r="A232" s="80"/>
      <c r="B232" s="76">
        <v>2101101</v>
      </c>
      <c r="C232" s="77" t="s">
        <v>332</v>
      </c>
      <c r="D232" s="78">
        <v>1651</v>
      </c>
      <c r="E232" s="79"/>
    </row>
    <row r="233" s="64" customFormat="1" ht="19.9" customHeight="1" spans="1:5">
      <c r="A233" s="80"/>
      <c r="B233" s="76">
        <v>2101102</v>
      </c>
      <c r="C233" s="77" t="s">
        <v>333</v>
      </c>
      <c r="D233" s="78">
        <v>2596</v>
      </c>
      <c r="E233" s="79"/>
    </row>
    <row r="234" s="64" customFormat="1" ht="19.9" customHeight="1" spans="1:5">
      <c r="A234" s="80"/>
      <c r="B234" s="76">
        <v>2101103</v>
      </c>
      <c r="C234" s="77" t="s">
        <v>334</v>
      </c>
      <c r="D234" s="78">
        <v>266</v>
      </c>
      <c r="E234" s="79"/>
    </row>
    <row r="235" s="64" customFormat="1" ht="19.9" customHeight="1" spans="1:5">
      <c r="A235" s="80"/>
      <c r="B235" s="76">
        <v>2101199</v>
      </c>
      <c r="C235" s="77" t="s">
        <v>335</v>
      </c>
      <c r="D235" s="78">
        <v>425</v>
      </c>
      <c r="E235" s="79"/>
    </row>
    <row r="236" ht="19.9" customHeight="1" spans="2:5">
      <c r="B236" s="76">
        <v>21012</v>
      </c>
      <c r="C236" s="77" t="s">
        <v>336</v>
      </c>
      <c r="D236" s="75">
        <v>0</v>
      </c>
      <c r="E236" s="69"/>
    </row>
    <row r="237" ht="19.9" customHeight="1" spans="1:5">
      <c r="A237" s="66"/>
      <c r="B237" s="76">
        <v>2101202</v>
      </c>
      <c r="C237" s="74" t="s">
        <v>337</v>
      </c>
      <c r="D237" s="75">
        <v>0</v>
      </c>
      <c r="E237" s="69"/>
    </row>
    <row r="238" ht="19.9" customHeight="1" spans="2:5">
      <c r="B238" s="76">
        <v>21013</v>
      </c>
      <c r="C238" s="77" t="s">
        <v>338</v>
      </c>
      <c r="D238" s="75">
        <v>235</v>
      </c>
      <c r="E238" s="69"/>
    </row>
    <row r="239" ht="19.9" customHeight="1" spans="1:5">
      <c r="A239" s="66"/>
      <c r="B239" s="76">
        <v>2101301</v>
      </c>
      <c r="C239" s="74" t="s">
        <v>339</v>
      </c>
      <c r="D239" s="75">
        <v>235</v>
      </c>
      <c r="E239" s="69"/>
    </row>
    <row r="240" ht="19.9" customHeight="1" spans="2:5">
      <c r="B240" s="76">
        <v>21014</v>
      </c>
      <c r="C240" s="77" t="s">
        <v>340</v>
      </c>
      <c r="D240" s="75">
        <v>8</v>
      </c>
      <c r="E240" s="69"/>
    </row>
    <row r="241" ht="19.9" customHeight="1" spans="1:5">
      <c r="A241" s="66"/>
      <c r="B241" s="76">
        <v>2101401</v>
      </c>
      <c r="C241" s="74" t="s">
        <v>341</v>
      </c>
      <c r="D241" s="75">
        <v>8</v>
      </c>
      <c r="E241" s="69"/>
    </row>
    <row r="242" s="64" customFormat="1" ht="19.9" customHeight="1" spans="2:5">
      <c r="B242" s="76">
        <v>21015</v>
      </c>
      <c r="C242" s="77" t="s">
        <v>342</v>
      </c>
      <c r="D242" s="78">
        <v>357</v>
      </c>
      <c r="E242" s="79"/>
    </row>
    <row r="243" s="64" customFormat="1" ht="19.9" customHeight="1" spans="1:5">
      <c r="A243" s="80"/>
      <c r="B243" s="76">
        <v>2101501</v>
      </c>
      <c r="C243" s="77" t="s">
        <v>188</v>
      </c>
      <c r="D243" s="78">
        <v>173</v>
      </c>
      <c r="E243" s="79"/>
    </row>
    <row r="244" s="64" customFormat="1" ht="19.9" customHeight="1" spans="1:5">
      <c r="A244" s="80"/>
      <c r="B244" s="76">
        <v>2101502</v>
      </c>
      <c r="C244" s="77" t="s">
        <v>194</v>
      </c>
      <c r="D244" s="78">
        <v>0</v>
      </c>
      <c r="E244" s="79"/>
    </row>
    <row r="245" s="64" customFormat="1" ht="19.9" customHeight="1" spans="1:5">
      <c r="A245" s="80"/>
      <c r="B245" s="76">
        <v>2101504</v>
      </c>
      <c r="C245" s="77" t="s">
        <v>209</v>
      </c>
      <c r="D245" s="78">
        <v>2</v>
      </c>
      <c r="E245" s="79"/>
    </row>
    <row r="246" s="64" customFormat="1" ht="19.9" customHeight="1" spans="1:5">
      <c r="A246" s="80"/>
      <c r="B246" s="76">
        <v>2101550</v>
      </c>
      <c r="C246" s="77" t="s">
        <v>191</v>
      </c>
      <c r="D246" s="78">
        <v>166</v>
      </c>
      <c r="E246" s="79"/>
    </row>
    <row r="247" s="64" customFormat="1" ht="19.9" customHeight="1" spans="1:5">
      <c r="A247" s="80"/>
      <c r="B247" s="76">
        <v>2101599</v>
      </c>
      <c r="C247" s="77" t="s">
        <v>343</v>
      </c>
      <c r="D247" s="78">
        <v>16</v>
      </c>
      <c r="E247" s="79"/>
    </row>
    <row r="248" ht="19.9" customHeight="1" spans="2:5">
      <c r="B248" s="76">
        <v>21018</v>
      </c>
      <c r="C248" s="77" t="s">
        <v>344</v>
      </c>
      <c r="D248" s="75">
        <v>54</v>
      </c>
      <c r="E248" s="69"/>
    </row>
    <row r="249" ht="19.9" customHeight="1" spans="1:5">
      <c r="A249" s="66"/>
      <c r="B249" s="76">
        <v>2101899</v>
      </c>
      <c r="C249" s="74" t="s">
        <v>345</v>
      </c>
      <c r="D249" s="75">
        <v>54</v>
      </c>
      <c r="E249" s="69"/>
    </row>
    <row r="250" ht="19.9" customHeight="1" spans="2:5">
      <c r="B250" s="73">
        <v>211</v>
      </c>
      <c r="C250" s="74" t="s">
        <v>172</v>
      </c>
      <c r="D250" s="75">
        <v>3</v>
      </c>
      <c r="E250" s="69"/>
    </row>
    <row r="251" ht="19.9" customHeight="1" spans="1:5">
      <c r="A251" s="66"/>
      <c r="B251" s="76">
        <v>21101</v>
      </c>
      <c r="C251" s="77" t="s">
        <v>346</v>
      </c>
      <c r="D251" s="75">
        <v>3</v>
      </c>
      <c r="E251" s="69"/>
    </row>
    <row r="252" ht="19.9" customHeight="1" spans="1:5">
      <c r="A252" s="66"/>
      <c r="B252" s="76">
        <v>2110101</v>
      </c>
      <c r="C252" s="74" t="s">
        <v>188</v>
      </c>
      <c r="D252" s="75">
        <v>3</v>
      </c>
      <c r="E252" s="69"/>
    </row>
    <row r="253" ht="19.9" customHeight="1" spans="2:5">
      <c r="B253" s="76">
        <v>21104</v>
      </c>
      <c r="C253" s="77" t="s">
        <v>347</v>
      </c>
      <c r="D253" s="75"/>
      <c r="E253" s="69"/>
    </row>
    <row r="254" ht="19.9" customHeight="1" spans="1:5">
      <c r="A254" s="66"/>
      <c r="B254" s="76">
        <v>2110401</v>
      </c>
      <c r="C254" s="74" t="s">
        <v>348</v>
      </c>
      <c r="D254" s="75"/>
      <c r="E254" s="69"/>
    </row>
    <row r="255" ht="19.9" customHeight="1" spans="2:5">
      <c r="B255" s="73">
        <v>212</v>
      </c>
      <c r="C255" s="74" t="s">
        <v>173</v>
      </c>
      <c r="D255" s="75">
        <v>2698</v>
      </c>
      <c r="E255" s="69"/>
    </row>
    <row r="256" ht="19.9" customHeight="1" spans="1:5">
      <c r="A256" s="66"/>
      <c r="B256" s="76">
        <v>21201</v>
      </c>
      <c r="C256" s="77" t="s">
        <v>349</v>
      </c>
      <c r="D256" s="75">
        <v>800</v>
      </c>
      <c r="E256" s="69"/>
    </row>
    <row r="257" ht="19.9" customHeight="1" spans="1:5">
      <c r="A257" s="66"/>
      <c r="B257" s="76">
        <v>2120101</v>
      </c>
      <c r="C257" s="74" t="s">
        <v>188</v>
      </c>
      <c r="D257" s="75">
        <v>156</v>
      </c>
      <c r="E257" s="69"/>
    </row>
    <row r="258" ht="19.9" customHeight="1" spans="1:5">
      <c r="A258" s="66"/>
      <c r="B258" s="76">
        <v>2120103</v>
      </c>
      <c r="C258" s="74" t="s">
        <v>198</v>
      </c>
      <c r="D258" s="75">
        <v>644</v>
      </c>
      <c r="E258" s="69"/>
    </row>
    <row r="259" ht="19.9" customHeight="1" spans="2:5">
      <c r="B259" s="76">
        <v>21203</v>
      </c>
      <c r="C259" s="77" t="s">
        <v>350</v>
      </c>
      <c r="D259" s="75"/>
      <c r="E259" s="69"/>
    </row>
    <row r="260" ht="19.9" customHeight="1" spans="1:5">
      <c r="A260" s="66"/>
      <c r="B260" s="76">
        <v>2120303</v>
      </c>
      <c r="C260" s="74" t="s">
        <v>351</v>
      </c>
      <c r="D260" s="75"/>
      <c r="E260" s="69"/>
    </row>
    <row r="261" ht="19.9" customHeight="1" spans="1:5">
      <c r="A261" s="66"/>
      <c r="B261" s="76">
        <v>2120399</v>
      </c>
      <c r="C261" s="74" t="s">
        <v>352</v>
      </c>
      <c r="D261" s="75"/>
      <c r="E261" s="69"/>
    </row>
    <row r="262" ht="19.9" customHeight="1" spans="2:5">
      <c r="B262" s="76">
        <v>21205</v>
      </c>
      <c r="C262" s="77" t="s">
        <v>353</v>
      </c>
      <c r="D262" s="75">
        <v>1898</v>
      </c>
      <c r="E262" s="69"/>
    </row>
    <row r="263" ht="19.9" customHeight="1" spans="1:5">
      <c r="A263" s="66"/>
      <c r="B263" s="76">
        <v>2120501</v>
      </c>
      <c r="C263" s="74" t="s">
        <v>353</v>
      </c>
      <c r="D263" s="75">
        <v>1898</v>
      </c>
      <c r="E263" s="69"/>
    </row>
    <row r="264" ht="19.9" customHeight="1" spans="2:5">
      <c r="B264" s="73">
        <v>213</v>
      </c>
      <c r="C264" s="74" t="s">
        <v>174</v>
      </c>
      <c r="D264" s="75">
        <v>18358</v>
      </c>
      <c r="E264" s="69"/>
    </row>
    <row r="265" ht="19.9" customHeight="1" spans="1:5">
      <c r="A265" s="66"/>
      <c r="B265" s="76">
        <v>21301</v>
      </c>
      <c r="C265" s="77" t="s">
        <v>354</v>
      </c>
      <c r="D265" s="75">
        <v>1960</v>
      </c>
      <c r="E265" s="69"/>
    </row>
    <row r="266" ht="19.9" customHeight="1" spans="1:5">
      <c r="A266" s="66"/>
      <c r="B266" s="76">
        <v>2130101</v>
      </c>
      <c r="C266" s="74" t="s">
        <v>188</v>
      </c>
      <c r="D266" s="75">
        <v>671</v>
      </c>
      <c r="E266" s="69"/>
    </row>
    <row r="267" ht="19.9" customHeight="1" spans="1:5">
      <c r="A267" s="66"/>
      <c r="B267" s="76">
        <v>2130102</v>
      </c>
      <c r="C267" s="74" t="s">
        <v>194</v>
      </c>
      <c r="D267" s="75">
        <v>14</v>
      </c>
      <c r="E267" s="69"/>
    </row>
    <row r="268" ht="19.9" customHeight="1" spans="1:5">
      <c r="A268" s="66"/>
      <c r="B268" s="76">
        <v>2130104</v>
      </c>
      <c r="C268" s="74" t="s">
        <v>191</v>
      </c>
      <c r="D268" s="75">
        <v>839</v>
      </c>
      <c r="E268" s="69"/>
    </row>
    <row r="269" ht="19.9" customHeight="1" spans="1:5">
      <c r="A269" s="66"/>
      <c r="B269" s="76">
        <v>2130199</v>
      </c>
      <c r="C269" s="74" t="s">
        <v>355</v>
      </c>
      <c r="D269" s="75">
        <v>436</v>
      </c>
      <c r="E269" s="69"/>
    </row>
    <row r="270" ht="19.9" customHeight="1" spans="2:5">
      <c r="B270" s="76">
        <v>21302</v>
      </c>
      <c r="C270" s="77" t="s">
        <v>356</v>
      </c>
      <c r="D270" s="75">
        <v>1239</v>
      </c>
      <c r="E270" s="69"/>
    </row>
    <row r="271" ht="19.9" customHeight="1" spans="1:5">
      <c r="A271" s="66"/>
      <c r="B271" s="76">
        <v>2130201</v>
      </c>
      <c r="C271" s="74" t="s">
        <v>188</v>
      </c>
      <c r="D271" s="75">
        <v>357</v>
      </c>
      <c r="E271" s="69"/>
    </row>
    <row r="272" ht="19.9" customHeight="1" spans="1:5">
      <c r="A272" s="66"/>
      <c r="B272" s="76">
        <v>2130204</v>
      </c>
      <c r="C272" s="74" t="s">
        <v>357</v>
      </c>
      <c r="D272" s="75">
        <v>838</v>
      </c>
      <c r="E272" s="69"/>
    </row>
    <row r="273" ht="19.9" customHeight="1" spans="1:5">
      <c r="A273" s="66"/>
      <c r="B273" s="76">
        <v>2130207</v>
      </c>
      <c r="C273" s="74" t="s">
        <v>358</v>
      </c>
      <c r="D273" s="75">
        <v>44</v>
      </c>
      <c r="E273" s="69"/>
    </row>
    <row r="274" ht="19.9" customHeight="1" spans="2:5">
      <c r="B274" s="76">
        <v>21303</v>
      </c>
      <c r="C274" s="77" t="s">
        <v>359</v>
      </c>
      <c r="D274" s="75">
        <v>435</v>
      </c>
      <c r="E274" s="69"/>
    </row>
    <row r="275" ht="19.9" customHeight="1" spans="1:5">
      <c r="A275" s="66"/>
      <c r="B275" s="76">
        <v>2130301</v>
      </c>
      <c r="C275" s="74" t="s">
        <v>188</v>
      </c>
      <c r="D275" s="75">
        <v>315</v>
      </c>
      <c r="E275" s="69"/>
    </row>
    <row r="276" ht="19.9" customHeight="1" spans="1:5">
      <c r="A276" s="66"/>
      <c r="B276" s="76">
        <v>2130303</v>
      </c>
      <c r="C276" s="74" t="s">
        <v>198</v>
      </c>
      <c r="D276" s="75">
        <v>120</v>
      </c>
      <c r="E276" s="69"/>
    </row>
    <row r="277" ht="19.9" customHeight="1" spans="1:5">
      <c r="A277" s="66"/>
      <c r="B277" s="76">
        <v>2130399</v>
      </c>
      <c r="C277" s="74" t="s">
        <v>360</v>
      </c>
      <c r="D277" s="75">
        <v>0</v>
      </c>
      <c r="E277" s="69"/>
    </row>
    <row r="278" ht="19.9" customHeight="1" spans="2:5">
      <c r="B278" s="76">
        <v>21305</v>
      </c>
      <c r="C278" s="77" t="s">
        <v>361</v>
      </c>
      <c r="D278" s="75">
        <v>48</v>
      </c>
      <c r="E278" s="69"/>
    </row>
    <row r="279" ht="19.9" customHeight="1" spans="1:5">
      <c r="A279" s="66"/>
      <c r="B279" s="76">
        <v>2130599</v>
      </c>
      <c r="C279" s="74" t="s">
        <v>362</v>
      </c>
      <c r="D279" s="75">
        <v>48</v>
      </c>
      <c r="E279" s="69"/>
    </row>
    <row r="280" ht="19.9" customHeight="1" spans="2:5">
      <c r="B280" s="76">
        <v>21307</v>
      </c>
      <c r="C280" s="77" t="s">
        <v>363</v>
      </c>
      <c r="D280" s="75">
        <v>5265</v>
      </c>
      <c r="E280" s="69"/>
    </row>
    <row r="281" ht="19.9" customHeight="1" spans="1:5">
      <c r="A281" s="66"/>
      <c r="B281" s="76">
        <v>2130705</v>
      </c>
      <c r="C281" s="74" t="s">
        <v>364</v>
      </c>
      <c r="D281" s="75">
        <v>5265</v>
      </c>
      <c r="E281" s="69"/>
    </row>
    <row r="282" ht="19.9" customHeight="1" spans="2:5">
      <c r="B282" s="76">
        <v>21399</v>
      </c>
      <c r="C282" s="77" t="s">
        <v>365</v>
      </c>
      <c r="D282" s="75">
        <v>9412</v>
      </c>
      <c r="E282" s="69"/>
    </row>
    <row r="283" ht="19.9" customHeight="1" spans="1:5">
      <c r="A283" s="66"/>
      <c r="B283" s="76">
        <v>2139999</v>
      </c>
      <c r="C283" s="74" t="s">
        <v>365</v>
      </c>
      <c r="D283" s="75">
        <v>9412</v>
      </c>
      <c r="E283" s="69"/>
    </row>
    <row r="284" ht="19.9" customHeight="1" spans="2:5">
      <c r="B284" s="73">
        <v>214</v>
      </c>
      <c r="C284" s="74" t="s">
        <v>175</v>
      </c>
      <c r="D284" s="75">
        <v>599</v>
      </c>
      <c r="E284" s="69"/>
    </row>
    <row r="285" ht="19.9" customHeight="1" spans="1:5">
      <c r="A285" s="66"/>
      <c r="B285" s="76">
        <v>21401</v>
      </c>
      <c r="C285" s="77" t="s">
        <v>366</v>
      </c>
      <c r="D285" s="75">
        <v>599</v>
      </c>
      <c r="E285" s="69"/>
    </row>
    <row r="286" ht="19.9" customHeight="1" spans="1:5">
      <c r="A286" s="66"/>
      <c r="B286" s="76">
        <v>2140101</v>
      </c>
      <c r="C286" s="74" t="s">
        <v>188</v>
      </c>
      <c r="D286" s="75">
        <v>339</v>
      </c>
      <c r="E286" s="69"/>
    </row>
    <row r="287" ht="19.9" customHeight="1" spans="1:5">
      <c r="A287" s="66"/>
      <c r="B287" s="76">
        <v>2140103</v>
      </c>
      <c r="C287" s="74" t="s">
        <v>198</v>
      </c>
      <c r="D287" s="75">
        <v>160</v>
      </c>
      <c r="E287" s="69"/>
    </row>
    <row r="288" ht="19.9" customHeight="1" spans="1:5">
      <c r="A288" s="66"/>
      <c r="B288" s="76">
        <v>2140104</v>
      </c>
      <c r="C288" s="74" t="s">
        <v>367</v>
      </c>
      <c r="D288" s="75"/>
      <c r="E288" s="69"/>
    </row>
    <row r="289" ht="19.9" customHeight="1" spans="1:5">
      <c r="A289" s="66"/>
      <c r="B289" s="76">
        <v>2140106</v>
      </c>
      <c r="C289" s="74" t="s">
        <v>368</v>
      </c>
      <c r="D289" s="75">
        <v>100</v>
      </c>
      <c r="E289" s="69"/>
    </row>
    <row r="290" ht="19.9" customHeight="1" spans="1:5">
      <c r="A290" s="66"/>
      <c r="B290" s="76">
        <v>2140112</v>
      </c>
      <c r="C290" s="74" t="s">
        <v>369</v>
      </c>
      <c r="D290" s="75"/>
      <c r="E290" s="69"/>
    </row>
    <row r="291" ht="19.9" customHeight="1" spans="2:5">
      <c r="B291" s="73">
        <v>215</v>
      </c>
      <c r="C291" s="74" t="s">
        <v>176</v>
      </c>
      <c r="D291" s="75">
        <v>234</v>
      </c>
      <c r="E291" s="69"/>
    </row>
    <row r="292" ht="19.9" customHeight="1" spans="1:5">
      <c r="A292" s="66"/>
      <c r="B292" s="76">
        <v>21505</v>
      </c>
      <c r="C292" s="77" t="s">
        <v>370</v>
      </c>
      <c r="D292" s="75">
        <v>234</v>
      </c>
      <c r="E292" s="69"/>
    </row>
    <row r="293" ht="19.9" customHeight="1" spans="1:5">
      <c r="A293" s="66"/>
      <c r="B293" s="76">
        <v>2150550</v>
      </c>
      <c r="C293" s="74" t="s">
        <v>191</v>
      </c>
      <c r="D293" s="75">
        <v>229</v>
      </c>
      <c r="E293" s="69"/>
    </row>
    <row r="294" ht="19.9" customHeight="1" spans="1:5">
      <c r="A294" s="66"/>
      <c r="B294" s="76">
        <v>2150599</v>
      </c>
      <c r="C294" s="74" t="s">
        <v>371</v>
      </c>
      <c r="D294" s="75">
        <v>5</v>
      </c>
      <c r="E294" s="69"/>
    </row>
    <row r="295" ht="19.9" customHeight="1" spans="2:5">
      <c r="B295" s="73">
        <v>216</v>
      </c>
      <c r="C295" s="74" t="s">
        <v>177</v>
      </c>
      <c r="D295" s="75">
        <v>134</v>
      </c>
      <c r="E295" s="69"/>
    </row>
    <row r="296" ht="19.9" customHeight="1" spans="1:5">
      <c r="A296" s="66"/>
      <c r="B296" s="76">
        <v>21602</v>
      </c>
      <c r="C296" s="77" t="s">
        <v>372</v>
      </c>
      <c r="D296" s="75">
        <v>134</v>
      </c>
      <c r="E296" s="69"/>
    </row>
    <row r="297" ht="19.9" customHeight="1" spans="1:5">
      <c r="A297" s="66"/>
      <c r="B297" s="76">
        <v>2160201</v>
      </c>
      <c r="C297" s="74" t="s">
        <v>188</v>
      </c>
      <c r="D297" s="75">
        <v>134</v>
      </c>
      <c r="E297" s="69"/>
    </row>
    <row r="298" ht="19.9" customHeight="1" spans="2:5">
      <c r="B298" s="76">
        <v>21699</v>
      </c>
      <c r="C298" s="77" t="s">
        <v>373</v>
      </c>
      <c r="D298" s="75"/>
      <c r="E298" s="69"/>
    </row>
    <row r="299" ht="19.9" customHeight="1" spans="1:5">
      <c r="A299" s="66"/>
      <c r="B299" s="76">
        <v>2169999</v>
      </c>
      <c r="C299" s="74" t="s">
        <v>373</v>
      </c>
      <c r="D299" s="75"/>
      <c r="E299" s="69"/>
    </row>
    <row r="300" ht="19.9" customHeight="1" spans="2:5">
      <c r="B300" s="73">
        <v>220</v>
      </c>
      <c r="C300" s="74" t="s">
        <v>178</v>
      </c>
      <c r="D300" s="75">
        <v>520</v>
      </c>
      <c r="E300" s="69"/>
    </row>
    <row r="301" ht="19.9" customHeight="1" spans="1:5">
      <c r="A301" s="66"/>
      <c r="B301" s="76">
        <v>22001</v>
      </c>
      <c r="C301" s="77" t="s">
        <v>374</v>
      </c>
      <c r="D301" s="75">
        <v>490</v>
      </c>
      <c r="E301" s="69"/>
    </row>
    <row r="302" ht="19.9" customHeight="1" spans="1:5">
      <c r="A302" s="66"/>
      <c r="B302" s="76">
        <v>2200101</v>
      </c>
      <c r="C302" s="74" t="s">
        <v>188</v>
      </c>
      <c r="D302" s="75">
        <v>217</v>
      </c>
      <c r="E302" s="69"/>
    </row>
    <row r="303" ht="19.9" customHeight="1" spans="1:5">
      <c r="A303" s="66"/>
      <c r="B303" s="76">
        <v>2200106</v>
      </c>
      <c r="C303" s="74" t="s">
        <v>375</v>
      </c>
      <c r="D303" s="75"/>
      <c r="E303" s="69"/>
    </row>
    <row r="304" ht="19.9" customHeight="1" spans="1:5">
      <c r="A304" s="66"/>
      <c r="B304" s="76">
        <v>2200150</v>
      </c>
      <c r="C304" s="74" t="s">
        <v>191</v>
      </c>
      <c r="D304" s="75">
        <v>263</v>
      </c>
      <c r="E304" s="69"/>
    </row>
    <row r="305" ht="19.9" customHeight="1" spans="1:5">
      <c r="A305" s="66"/>
      <c r="B305" s="76">
        <v>2200199</v>
      </c>
      <c r="C305" s="74" t="s">
        <v>376</v>
      </c>
      <c r="D305" s="75">
        <v>10</v>
      </c>
      <c r="E305" s="69"/>
    </row>
    <row r="306" ht="19.9" customHeight="1" spans="2:5">
      <c r="B306" s="76">
        <v>22005</v>
      </c>
      <c r="C306" s="77" t="s">
        <v>377</v>
      </c>
      <c r="D306" s="75">
        <v>30</v>
      </c>
      <c r="E306" s="69"/>
    </row>
    <row r="307" ht="19.9" customHeight="1" spans="1:5">
      <c r="A307" s="66"/>
      <c r="B307" s="76">
        <v>2200504</v>
      </c>
      <c r="C307" s="74" t="s">
        <v>378</v>
      </c>
      <c r="D307" s="75">
        <v>30</v>
      </c>
      <c r="E307" s="69"/>
    </row>
    <row r="308" ht="19.9" customHeight="1" spans="2:5">
      <c r="B308" s="73">
        <v>221</v>
      </c>
      <c r="C308" s="74" t="s">
        <v>179</v>
      </c>
      <c r="D308" s="75">
        <v>7430</v>
      </c>
      <c r="E308" s="69"/>
    </row>
    <row r="309" ht="19.9" customHeight="1" spans="1:5">
      <c r="A309" s="66"/>
      <c r="B309" s="76">
        <v>22102</v>
      </c>
      <c r="C309" s="77" t="s">
        <v>379</v>
      </c>
      <c r="D309" s="75">
        <v>7430</v>
      </c>
      <c r="E309" s="69"/>
    </row>
    <row r="310" ht="19.9" customHeight="1" spans="1:5">
      <c r="A310" s="66"/>
      <c r="B310" s="76">
        <v>2210201</v>
      </c>
      <c r="C310" s="74" t="s">
        <v>380</v>
      </c>
      <c r="D310" s="75">
        <v>7430</v>
      </c>
      <c r="E310" s="69"/>
    </row>
    <row r="311" ht="19.9" customHeight="1" spans="2:5">
      <c r="B311" s="73">
        <v>222</v>
      </c>
      <c r="C311" s="74" t="s">
        <v>180</v>
      </c>
      <c r="D311" s="75">
        <v>249</v>
      </c>
      <c r="E311" s="69"/>
    </row>
    <row r="312" ht="19.9" customHeight="1" spans="1:5">
      <c r="A312" s="66"/>
      <c r="B312" s="76">
        <v>22201</v>
      </c>
      <c r="C312" s="77" t="s">
        <v>381</v>
      </c>
      <c r="D312" s="75">
        <v>158</v>
      </c>
      <c r="E312" s="69"/>
    </row>
    <row r="313" ht="19.9" customHeight="1" spans="1:5">
      <c r="A313" s="66"/>
      <c r="B313" s="76">
        <v>2220101</v>
      </c>
      <c r="C313" s="74" t="s">
        <v>188</v>
      </c>
      <c r="D313" s="75">
        <v>146</v>
      </c>
      <c r="E313" s="69"/>
    </row>
    <row r="314" ht="19.9" customHeight="1" spans="1:5">
      <c r="A314" s="66"/>
      <c r="B314" s="76">
        <v>2220102</v>
      </c>
      <c r="C314" s="74" t="s">
        <v>194</v>
      </c>
      <c r="D314" s="75">
        <v>12</v>
      </c>
      <c r="E314" s="69"/>
    </row>
    <row r="315" ht="19.9" customHeight="1" spans="2:5">
      <c r="B315" s="76">
        <v>22204</v>
      </c>
      <c r="C315" s="77" t="s">
        <v>382</v>
      </c>
      <c r="D315" s="75">
        <v>91</v>
      </c>
      <c r="E315" s="69"/>
    </row>
    <row r="316" ht="19.9" customHeight="1" spans="1:5">
      <c r="A316" s="66"/>
      <c r="B316" s="76">
        <v>2220401</v>
      </c>
      <c r="C316" s="74" t="s">
        <v>383</v>
      </c>
      <c r="D316" s="75">
        <v>91</v>
      </c>
      <c r="E316" s="69"/>
    </row>
    <row r="317" ht="19.9" customHeight="1" spans="2:5">
      <c r="B317" s="73">
        <v>224</v>
      </c>
      <c r="C317" s="74" t="s">
        <v>181</v>
      </c>
      <c r="D317" s="75">
        <v>1775</v>
      </c>
      <c r="E317" s="69"/>
    </row>
    <row r="318" ht="19.9" customHeight="1" spans="1:5">
      <c r="A318" s="66"/>
      <c r="B318" s="76">
        <v>22401</v>
      </c>
      <c r="C318" s="77" t="s">
        <v>384</v>
      </c>
      <c r="D318" s="75">
        <v>767</v>
      </c>
      <c r="E318" s="69"/>
    </row>
    <row r="319" ht="19.9" customHeight="1" spans="1:5">
      <c r="A319" s="66"/>
      <c r="B319" s="76">
        <v>2240101</v>
      </c>
      <c r="C319" s="74" t="s">
        <v>188</v>
      </c>
      <c r="D319" s="75">
        <v>481</v>
      </c>
      <c r="E319" s="69"/>
    </row>
    <row r="320" ht="19.9" customHeight="1" spans="1:5">
      <c r="A320" s="66"/>
      <c r="B320" s="76">
        <v>2240106</v>
      </c>
      <c r="C320" s="74" t="s">
        <v>385</v>
      </c>
      <c r="D320" s="75">
        <v>25</v>
      </c>
      <c r="E320" s="69"/>
    </row>
    <row r="321" ht="19.9" customHeight="1" spans="1:5">
      <c r="A321" s="66"/>
      <c r="B321" s="76">
        <v>2240108</v>
      </c>
      <c r="C321" s="74" t="s">
        <v>386</v>
      </c>
      <c r="D321" s="75">
        <v>20</v>
      </c>
      <c r="E321" s="69"/>
    </row>
    <row r="322" ht="19.9" customHeight="1" spans="1:5">
      <c r="A322" s="66"/>
      <c r="B322" s="76">
        <v>2240109</v>
      </c>
      <c r="C322" s="74" t="s">
        <v>387</v>
      </c>
      <c r="D322" s="75">
        <v>100</v>
      </c>
      <c r="E322" s="69"/>
    </row>
    <row r="323" ht="19.9" customHeight="1" spans="1:5">
      <c r="A323" s="66"/>
      <c r="B323" s="76">
        <v>2240150</v>
      </c>
      <c r="C323" s="74" t="s">
        <v>191</v>
      </c>
      <c r="D323" s="75">
        <v>141</v>
      </c>
      <c r="E323" s="69"/>
    </row>
    <row r="324" ht="19.9" customHeight="1" spans="2:5">
      <c r="B324" s="76">
        <v>22402</v>
      </c>
      <c r="C324" s="77" t="s">
        <v>388</v>
      </c>
      <c r="D324" s="75">
        <v>1008</v>
      </c>
      <c r="E324" s="69"/>
    </row>
    <row r="325" ht="19.9" customHeight="1" spans="1:5">
      <c r="A325" s="66"/>
      <c r="B325" s="76">
        <v>2240201</v>
      </c>
      <c r="C325" s="74" t="s">
        <v>188</v>
      </c>
      <c r="D325" s="75">
        <v>1008</v>
      </c>
      <c r="E325" s="69"/>
    </row>
    <row r="326" ht="19.9" customHeight="1" spans="2:5">
      <c r="B326" s="73">
        <v>22404</v>
      </c>
      <c r="C326" s="74" t="s">
        <v>389</v>
      </c>
      <c r="D326" s="81"/>
      <c r="E326" s="69"/>
    </row>
    <row r="327" ht="19.9" customHeight="1" spans="1:5">
      <c r="A327" s="66"/>
      <c r="B327" s="76">
        <v>2240401</v>
      </c>
      <c r="C327" s="74" t="s">
        <v>188</v>
      </c>
      <c r="D327" s="81"/>
      <c r="E327" s="69"/>
    </row>
    <row r="328" ht="19.9" customHeight="1" spans="2:5">
      <c r="B328" s="73">
        <v>22406</v>
      </c>
      <c r="C328" s="74" t="s">
        <v>390</v>
      </c>
      <c r="D328" s="81"/>
      <c r="E328" s="69"/>
    </row>
    <row r="329" ht="19.9" customHeight="1" spans="1:5">
      <c r="A329" s="66"/>
      <c r="B329" s="76">
        <v>2240601</v>
      </c>
      <c r="C329" s="74" t="s">
        <v>391</v>
      </c>
      <c r="D329" s="81"/>
      <c r="E329" s="69"/>
    </row>
    <row r="330" ht="19.9" customHeight="1" spans="2:5">
      <c r="B330" s="73">
        <v>232</v>
      </c>
      <c r="C330" s="74" t="s">
        <v>182</v>
      </c>
      <c r="D330" s="75">
        <v>1762</v>
      </c>
      <c r="E330" s="69"/>
    </row>
    <row r="331" ht="19.9" customHeight="1" spans="1:5">
      <c r="A331" s="66"/>
      <c r="B331" s="73">
        <v>23203</v>
      </c>
      <c r="C331" s="74" t="s">
        <v>392</v>
      </c>
      <c r="D331" s="75">
        <v>1762</v>
      </c>
      <c r="E331" s="69"/>
    </row>
    <row r="332" ht="19.9" customHeight="1" spans="1:5">
      <c r="A332" s="66"/>
      <c r="B332" s="76">
        <v>2320301</v>
      </c>
      <c r="C332" s="74" t="s">
        <v>393</v>
      </c>
      <c r="D332" s="75">
        <v>1762</v>
      </c>
      <c r="E332" s="69"/>
    </row>
    <row r="333" ht="19.9" customHeight="1" spans="2:5">
      <c r="B333" s="73">
        <v>233</v>
      </c>
      <c r="C333" s="74" t="s">
        <v>183</v>
      </c>
      <c r="D333" s="82">
        <v>1</v>
      </c>
      <c r="E333" s="69"/>
    </row>
    <row r="334" ht="19.9" customHeight="1" spans="1:5">
      <c r="A334" s="66"/>
      <c r="B334" s="73">
        <v>23303</v>
      </c>
      <c r="C334" s="74" t="s">
        <v>394</v>
      </c>
      <c r="D334" s="82">
        <v>1</v>
      </c>
      <c r="E334" s="69"/>
    </row>
    <row r="335" ht="19.9" customHeight="1" spans="1:5">
      <c r="A335" s="66"/>
      <c r="B335" s="76">
        <v>2330301</v>
      </c>
      <c r="C335" s="74" t="s">
        <v>394</v>
      </c>
      <c r="D335" s="82">
        <v>1</v>
      </c>
      <c r="E335" s="69"/>
    </row>
    <row r="336" ht="19.9" customHeight="1" spans="1:5">
      <c r="A336" s="66"/>
      <c r="B336" s="83" t="s">
        <v>139</v>
      </c>
      <c r="C336" s="83"/>
      <c r="D336" s="84">
        <v>131868</v>
      </c>
      <c r="E336" s="69"/>
    </row>
    <row r="337" ht="8.5" customHeight="1" spans="1:5">
      <c r="A337" s="85"/>
      <c r="B337" s="86"/>
      <c r="C337" s="85"/>
      <c r="D337" s="85"/>
      <c r="E337" s="87"/>
    </row>
    <row r="338" ht="14.2" customHeight="1" spans="1:5">
      <c r="A338" s="88"/>
      <c r="B338" s="89" t="s">
        <v>49</v>
      </c>
      <c r="C338" s="89"/>
      <c r="D338" s="89"/>
      <c r="E338" s="90"/>
    </row>
    <row r="339" ht="14.2" customHeight="1" spans="1:5">
      <c r="A339" s="91"/>
      <c r="B339" s="92" t="s">
        <v>184</v>
      </c>
      <c r="C339" s="92"/>
      <c r="D339" s="92"/>
      <c r="E339" s="93"/>
    </row>
  </sheetData>
  <mergeCells count="62">
    <mergeCell ref="B2:D2"/>
    <mergeCell ref="B4:C4"/>
    <mergeCell ref="B336:C336"/>
    <mergeCell ref="B338:D338"/>
    <mergeCell ref="B339:D339"/>
    <mergeCell ref="A8:A12"/>
    <mergeCell ref="A14:A18"/>
    <mergeCell ref="A20:A25"/>
    <mergeCell ref="A27:A28"/>
    <mergeCell ref="A30:A34"/>
    <mergeCell ref="A36:A41"/>
    <mergeCell ref="A43:A46"/>
    <mergeCell ref="A50:A53"/>
    <mergeCell ref="A55:A58"/>
    <mergeCell ref="A60:A63"/>
    <mergeCell ref="A65:A66"/>
    <mergeCell ref="A68:A69"/>
    <mergeCell ref="A71:A73"/>
    <mergeCell ref="A75:A79"/>
    <mergeCell ref="A81:A84"/>
    <mergeCell ref="A86:A88"/>
    <mergeCell ref="A90:A93"/>
    <mergeCell ref="A95:A97"/>
    <mergeCell ref="A99:A101"/>
    <mergeCell ref="A103:A106"/>
    <mergeCell ref="A111:A112"/>
    <mergeCell ref="A115:A118"/>
    <mergeCell ref="A120:A121"/>
    <mergeCell ref="A124:A125"/>
    <mergeCell ref="A127:A131"/>
    <mergeCell ref="A133:A134"/>
    <mergeCell ref="A139:A140"/>
    <mergeCell ref="A143:A145"/>
    <mergeCell ref="A151:A152"/>
    <mergeCell ref="A157:A162"/>
    <mergeCell ref="A164:A166"/>
    <mergeCell ref="A168:A171"/>
    <mergeCell ref="A173:A174"/>
    <mergeCell ref="A176:A177"/>
    <mergeCell ref="A179:A182"/>
    <mergeCell ref="A184:A187"/>
    <mergeCell ref="A189:A190"/>
    <mergeCell ref="A192:A193"/>
    <mergeCell ref="A195:A196"/>
    <mergeCell ref="A198:A199"/>
    <mergeCell ref="A203:A206"/>
    <mergeCell ref="A213:A215"/>
    <mergeCell ref="A217:A219"/>
    <mergeCell ref="A221:A222"/>
    <mergeCell ref="A224:A228"/>
    <mergeCell ref="A232:A235"/>
    <mergeCell ref="A243:A247"/>
    <mergeCell ref="A257:A258"/>
    <mergeCell ref="A260:A261"/>
    <mergeCell ref="A266:A269"/>
    <mergeCell ref="A271:A273"/>
    <mergeCell ref="A275:A277"/>
    <mergeCell ref="A286:A290"/>
    <mergeCell ref="A293:A294"/>
    <mergeCell ref="A302:A305"/>
    <mergeCell ref="A313:A314"/>
    <mergeCell ref="A319:A323"/>
  </mergeCells>
  <pageMargins left="0.704999983310699" right="0.704999983310699" top="0.745000004768372" bottom="0.745000004768372" header="0.310000002384186" footer="0.31000000238418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workbookViewId="0">
      <selection activeCell="E1" sqref="E$1:E$1048576"/>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s>
  <sheetData>
    <row r="1" ht="14.3" customHeight="1" spans="1:5">
      <c r="A1" s="8"/>
      <c r="B1" s="2" t="s">
        <v>395</v>
      </c>
      <c r="C1" s="1"/>
      <c r="D1" s="1"/>
      <c r="E1" s="4" t="s">
        <v>2</v>
      </c>
    </row>
    <row r="2" ht="19.9" customHeight="1" spans="1:5">
      <c r="A2" s="8"/>
      <c r="B2" s="57" t="s">
        <v>396</v>
      </c>
      <c r="C2" s="57"/>
      <c r="D2" s="57"/>
      <c r="E2" s="4"/>
    </row>
    <row r="3" ht="17.05" customHeight="1" spans="1:5">
      <c r="A3" s="8"/>
      <c r="C3" s="6"/>
      <c r="D3" s="6"/>
      <c r="E3" s="4"/>
    </row>
    <row r="4" ht="21.35" customHeight="1" spans="1:5">
      <c r="A4" s="8"/>
      <c r="B4" s="9" t="s">
        <v>5</v>
      </c>
      <c r="C4" s="9"/>
      <c r="D4" s="9" t="s">
        <v>6</v>
      </c>
      <c r="E4" s="4"/>
    </row>
    <row r="5" ht="34.15" customHeight="1" spans="1:5">
      <c r="A5" s="8"/>
      <c r="B5" s="9" t="s">
        <v>80</v>
      </c>
      <c r="C5" s="9" t="s">
        <v>81</v>
      </c>
      <c r="D5" s="9" t="s">
        <v>8</v>
      </c>
      <c r="E5" s="4"/>
    </row>
    <row r="6" ht="19.9" customHeight="1" spans="1:5">
      <c r="A6" s="8"/>
      <c r="B6" s="47">
        <v>501</v>
      </c>
      <c r="C6" s="11" t="s">
        <v>397</v>
      </c>
      <c r="D6" s="63">
        <v>39666</v>
      </c>
      <c r="E6" s="4"/>
    </row>
    <row r="7" ht="19.9" customHeight="1" spans="1:5">
      <c r="A7" s="8"/>
      <c r="B7" s="49">
        <v>50101</v>
      </c>
      <c r="C7" s="11" t="s">
        <v>398</v>
      </c>
      <c r="D7" s="63">
        <v>26086</v>
      </c>
      <c r="E7" s="4"/>
    </row>
    <row r="8" ht="19.9" customHeight="1" spans="1:5">
      <c r="A8" s="8"/>
      <c r="B8" s="49">
        <v>50102</v>
      </c>
      <c r="C8" s="11" t="s">
        <v>399</v>
      </c>
      <c r="D8" s="63">
        <v>7340</v>
      </c>
      <c r="E8" s="4"/>
    </row>
    <row r="9" ht="19.9" customHeight="1" spans="1:5">
      <c r="A9" s="8"/>
      <c r="B9" s="49">
        <v>50103</v>
      </c>
      <c r="C9" s="11" t="s">
        <v>380</v>
      </c>
      <c r="D9" s="63">
        <v>2982</v>
      </c>
      <c r="E9" s="4"/>
    </row>
    <row r="10" ht="19.9" customHeight="1" spans="1:5">
      <c r="A10" s="8"/>
      <c r="B10" s="49">
        <v>50199</v>
      </c>
      <c r="C10" s="11" t="s">
        <v>400</v>
      </c>
      <c r="D10" s="63">
        <v>3258</v>
      </c>
      <c r="E10" s="4"/>
    </row>
    <row r="11" ht="19.9" customHeight="1" spans="2:5">
      <c r="B11" s="47">
        <v>502</v>
      </c>
      <c r="C11" s="11" t="s">
        <v>401</v>
      </c>
      <c r="D11" s="63">
        <v>12881</v>
      </c>
      <c r="E11" s="4"/>
    </row>
    <row r="12" ht="19.9" customHeight="1" spans="1:5">
      <c r="A12" s="8"/>
      <c r="B12" s="49">
        <v>50201</v>
      </c>
      <c r="C12" s="11" t="s">
        <v>402</v>
      </c>
      <c r="D12" s="63">
        <v>5944</v>
      </c>
      <c r="E12" s="4"/>
    </row>
    <row r="13" ht="19.9" customHeight="1" spans="1:5">
      <c r="A13" s="8"/>
      <c r="B13" s="49">
        <v>50202</v>
      </c>
      <c r="C13" s="11" t="s">
        <v>403</v>
      </c>
      <c r="D13" s="48">
        <v>212</v>
      </c>
      <c r="E13" s="4"/>
    </row>
    <row r="14" ht="19.9" customHeight="1" spans="1:5">
      <c r="A14" s="8"/>
      <c r="B14" s="49">
        <v>50203</v>
      </c>
      <c r="C14" s="11" t="s">
        <v>404</v>
      </c>
      <c r="D14" s="48">
        <v>62</v>
      </c>
      <c r="E14" s="4"/>
    </row>
    <row r="15" ht="19.9" customHeight="1" spans="1:5">
      <c r="A15" s="8"/>
      <c r="B15" s="49">
        <v>50204</v>
      </c>
      <c r="C15" s="11" t="s">
        <v>405</v>
      </c>
      <c r="D15" s="48">
        <v>35</v>
      </c>
      <c r="E15" s="4"/>
    </row>
    <row r="16" ht="19.9" customHeight="1" spans="1:5">
      <c r="A16" s="8"/>
      <c r="B16" s="49">
        <v>50205</v>
      </c>
      <c r="C16" s="11" t="s">
        <v>406</v>
      </c>
      <c r="D16" s="63">
        <v>2692</v>
      </c>
      <c r="E16" s="4"/>
    </row>
    <row r="17" ht="19.9" customHeight="1" spans="1:5">
      <c r="A17" s="8"/>
      <c r="B17" s="49">
        <v>50206</v>
      </c>
      <c r="C17" s="11" t="s">
        <v>407</v>
      </c>
      <c r="D17" s="48">
        <v>29</v>
      </c>
      <c r="E17" s="4"/>
    </row>
    <row r="18" ht="19.9" customHeight="1" spans="1:5">
      <c r="A18" s="8"/>
      <c r="B18" s="49">
        <v>50208</v>
      </c>
      <c r="C18" s="11" t="s">
        <v>408</v>
      </c>
      <c r="D18" s="48">
        <v>873</v>
      </c>
      <c r="E18" s="4"/>
    </row>
    <row r="19" ht="19.9" customHeight="1" spans="1:5">
      <c r="A19" s="8"/>
      <c r="B19" s="49">
        <v>50209</v>
      </c>
      <c r="C19" s="11" t="s">
        <v>409</v>
      </c>
      <c r="D19" s="63">
        <v>1964</v>
      </c>
      <c r="E19" s="4"/>
    </row>
    <row r="20" ht="19.9" customHeight="1" spans="1:5">
      <c r="A20" s="8"/>
      <c r="B20" s="49">
        <v>50299</v>
      </c>
      <c r="C20" s="11" t="s">
        <v>410</v>
      </c>
      <c r="D20" s="63">
        <v>1070</v>
      </c>
      <c r="E20" s="4"/>
    </row>
    <row r="21" ht="19.9" customHeight="1" spans="2:5">
      <c r="B21" s="47">
        <v>503</v>
      </c>
      <c r="C21" s="11" t="s">
        <v>411</v>
      </c>
      <c r="D21" s="63">
        <v>9505</v>
      </c>
      <c r="E21" s="4"/>
    </row>
    <row r="22" ht="19.9" customHeight="1" spans="1:5">
      <c r="A22" s="8"/>
      <c r="B22" s="49">
        <v>50301</v>
      </c>
      <c r="C22" s="11" t="s">
        <v>412</v>
      </c>
      <c r="D22" s="12">
        <v>0</v>
      </c>
      <c r="E22" s="4"/>
    </row>
    <row r="23" ht="19.9" customHeight="1" spans="1:5">
      <c r="A23" s="8"/>
      <c r="B23" s="49">
        <v>50302</v>
      </c>
      <c r="C23" s="11" t="s">
        <v>413</v>
      </c>
      <c r="D23" s="63">
        <v>9385</v>
      </c>
      <c r="E23" s="4"/>
    </row>
    <row r="24" ht="19.9" customHeight="1" spans="1:5">
      <c r="A24" s="8"/>
      <c r="B24" s="49">
        <v>50306</v>
      </c>
      <c r="C24" s="11" t="s">
        <v>414</v>
      </c>
      <c r="D24" s="12">
        <v>0</v>
      </c>
      <c r="E24" s="4"/>
    </row>
    <row r="25" ht="19.9" customHeight="1" spans="1:5">
      <c r="A25" s="8"/>
      <c r="B25" s="49">
        <v>50399</v>
      </c>
      <c r="C25" s="11" t="s">
        <v>415</v>
      </c>
      <c r="D25" s="48">
        <v>120</v>
      </c>
      <c r="E25" s="4"/>
    </row>
    <row r="26" ht="19.9" customHeight="1" spans="2:5">
      <c r="B26" s="47">
        <v>504</v>
      </c>
      <c r="C26" s="11" t="s">
        <v>416</v>
      </c>
      <c r="D26" s="12">
        <v>0</v>
      </c>
      <c r="E26" s="4"/>
    </row>
    <row r="27" ht="19.9" customHeight="1" spans="1:5">
      <c r="A27" s="8"/>
      <c r="B27" s="49">
        <v>50402</v>
      </c>
      <c r="C27" s="11" t="s">
        <v>413</v>
      </c>
      <c r="D27" s="12">
        <v>0</v>
      </c>
      <c r="E27" s="4"/>
    </row>
    <row r="28" ht="19.9" customHeight="1" spans="1:5">
      <c r="A28" s="8"/>
      <c r="B28" s="49">
        <v>50404</v>
      </c>
      <c r="C28" s="11" t="s">
        <v>414</v>
      </c>
      <c r="D28" s="12">
        <v>0</v>
      </c>
      <c r="E28" s="4"/>
    </row>
    <row r="29" ht="19.9" customHeight="1" spans="2:5">
      <c r="B29" s="47">
        <v>505</v>
      </c>
      <c r="C29" s="11" t="s">
        <v>417</v>
      </c>
      <c r="D29" s="63">
        <v>58661</v>
      </c>
      <c r="E29" s="4"/>
    </row>
    <row r="30" ht="19.9" customHeight="1" spans="1:5">
      <c r="A30" s="8"/>
      <c r="B30" s="49">
        <v>50501</v>
      </c>
      <c r="C30" s="11" t="s">
        <v>418</v>
      </c>
      <c r="D30" s="63">
        <v>56566</v>
      </c>
      <c r="E30" s="4"/>
    </row>
    <row r="31" ht="19.9" customHeight="1" spans="1:5">
      <c r="A31" s="8"/>
      <c r="B31" s="49">
        <v>50502</v>
      </c>
      <c r="C31" s="11" t="s">
        <v>419</v>
      </c>
      <c r="D31" s="63">
        <v>2095</v>
      </c>
      <c r="E31" s="4"/>
    </row>
    <row r="32" ht="19.9" customHeight="1" spans="2:5">
      <c r="B32" s="47">
        <v>507</v>
      </c>
      <c r="C32" s="11" t="s">
        <v>420</v>
      </c>
      <c r="D32" s="48">
        <v>91</v>
      </c>
      <c r="E32" s="4"/>
    </row>
    <row r="33" ht="19.9" customHeight="1" spans="1:5">
      <c r="A33" s="8"/>
      <c r="B33" s="49">
        <v>50701</v>
      </c>
      <c r="C33" s="11" t="s">
        <v>421</v>
      </c>
      <c r="D33" s="48">
        <v>91</v>
      </c>
      <c r="E33" s="4"/>
    </row>
    <row r="34" ht="19.9" customHeight="1" spans="2:5">
      <c r="B34" s="47">
        <v>508</v>
      </c>
      <c r="C34" s="11" t="s">
        <v>422</v>
      </c>
      <c r="D34" s="48">
        <v>32</v>
      </c>
      <c r="E34" s="4"/>
    </row>
    <row r="35" ht="19.9" customHeight="1" spans="1:5">
      <c r="A35" s="8"/>
      <c r="B35" s="49">
        <v>50899</v>
      </c>
      <c r="C35" s="11" t="s">
        <v>423</v>
      </c>
      <c r="D35" s="48">
        <v>32</v>
      </c>
      <c r="E35" s="4"/>
    </row>
    <row r="36" ht="19.9" customHeight="1" spans="2:5">
      <c r="B36" s="47">
        <v>509</v>
      </c>
      <c r="C36" s="11" t="s">
        <v>424</v>
      </c>
      <c r="D36" s="63">
        <v>8976</v>
      </c>
      <c r="E36" s="4"/>
    </row>
    <row r="37" ht="19.9" customHeight="1" spans="1:5">
      <c r="A37" s="8"/>
      <c r="B37" s="49">
        <v>50901</v>
      </c>
      <c r="C37" s="11" t="s">
        <v>425</v>
      </c>
      <c r="D37" s="63">
        <v>6878</v>
      </c>
      <c r="E37" s="4"/>
    </row>
    <row r="38" ht="19.9" customHeight="1" spans="1:5">
      <c r="A38" s="8"/>
      <c r="B38" s="49">
        <v>50902</v>
      </c>
      <c r="C38" s="11" t="s">
        <v>426</v>
      </c>
      <c r="D38" s="48">
        <v>914</v>
      </c>
      <c r="E38" s="4"/>
    </row>
    <row r="39" ht="19.9" customHeight="1" spans="1:5">
      <c r="A39" s="8"/>
      <c r="B39" s="49">
        <v>50903</v>
      </c>
      <c r="C39" s="11" t="s">
        <v>427</v>
      </c>
      <c r="D39" s="48">
        <v>416</v>
      </c>
      <c r="E39" s="4"/>
    </row>
    <row r="40" ht="19.9" customHeight="1" spans="1:5">
      <c r="A40" s="8"/>
      <c r="B40" s="49">
        <v>50905</v>
      </c>
      <c r="C40" s="11" t="s">
        <v>428</v>
      </c>
      <c r="D40" s="48">
        <v>308</v>
      </c>
      <c r="E40" s="4"/>
    </row>
    <row r="41" ht="19.9" customHeight="1" spans="1:5">
      <c r="A41" s="8"/>
      <c r="B41" s="49">
        <v>50999</v>
      </c>
      <c r="C41" s="11" t="s">
        <v>429</v>
      </c>
      <c r="D41" s="63">
        <v>460</v>
      </c>
      <c r="E41" s="4"/>
    </row>
    <row r="42" ht="19.9" customHeight="1" spans="2:5">
      <c r="B42" s="47">
        <v>510</v>
      </c>
      <c r="C42" s="11" t="s">
        <v>430</v>
      </c>
      <c r="D42" s="48">
        <v>208</v>
      </c>
      <c r="E42" s="4"/>
    </row>
    <row r="43" ht="19.9" customHeight="1" spans="1:5">
      <c r="A43" s="8"/>
      <c r="B43" s="49">
        <v>51002</v>
      </c>
      <c r="C43" s="11" t="s">
        <v>431</v>
      </c>
      <c r="D43" s="48">
        <v>208</v>
      </c>
      <c r="E43" s="4"/>
    </row>
    <row r="44" ht="19.9" customHeight="1" spans="2:5">
      <c r="B44" s="47">
        <v>511</v>
      </c>
      <c r="C44" s="11" t="s">
        <v>432</v>
      </c>
      <c r="D44" s="63">
        <v>1763</v>
      </c>
      <c r="E44" s="4"/>
    </row>
    <row r="45" ht="19.9" customHeight="1" spans="1:5">
      <c r="A45" s="8"/>
      <c r="B45" s="49">
        <v>51101</v>
      </c>
      <c r="C45" s="11" t="s">
        <v>433</v>
      </c>
      <c r="D45" s="63">
        <v>1762</v>
      </c>
      <c r="E45" s="4"/>
    </row>
    <row r="46" ht="19.9" customHeight="1" spans="1:5">
      <c r="A46" s="8"/>
      <c r="B46" s="49">
        <v>51103</v>
      </c>
      <c r="C46" s="11" t="s">
        <v>434</v>
      </c>
      <c r="D46" s="48">
        <v>1</v>
      </c>
      <c r="E46" s="4"/>
    </row>
    <row r="47" ht="19.9" customHeight="1" spans="2:5">
      <c r="B47" s="47">
        <v>599</v>
      </c>
      <c r="C47" s="11" t="s">
        <v>435</v>
      </c>
      <c r="D47" s="48">
        <v>85</v>
      </c>
      <c r="E47" s="4"/>
    </row>
    <row r="48" ht="19.9" customHeight="1" spans="1:5">
      <c r="A48" s="8"/>
      <c r="B48" s="49">
        <v>59999</v>
      </c>
      <c r="C48" s="11" t="s">
        <v>435</v>
      </c>
      <c r="D48" s="48">
        <v>85</v>
      </c>
      <c r="E48" s="4"/>
    </row>
    <row r="49" ht="19.9" customHeight="1" spans="1:5">
      <c r="A49" s="8"/>
      <c r="B49" s="16" t="s">
        <v>139</v>
      </c>
      <c r="C49" s="16"/>
      <c r="D49" s="54">
        <v>141999.1</v>
      </c>
      <c r="E49" s="4"/>
    </row>
    <row r="50" ht="8.5" customHeight="1" spans="1:5">
      <c r="A50" s="19"/>
      <c r="B50" s="55"/>
      <c r="C50" s="19"/>
      <c r="D50" s="19"/>
      <c r="E50" s="20"/>
    </row>
    <row r="51" ht="14.3" customHeight="1" spans="1:5">
      <c r="A51" s="21"/>
      <c r="B51" s="22" t="s">
        <v>49</v>
      </c>
      <c r="C51" s="22"/>
      <c r="D51" s="22"/>
      <c r="E51" s="23"/>
    </row>
    <row r="52" ht="14.3" customHeight="1" spans="1:5">
      <c r="A52" s="24"/>
      <c r="B52" s="25" t="s">
        <v>436</v>
      </c>
      <c r="C52" s="25"/>
      <c r="D52" s="25"/>
      <c r="E52" s="26"/>
    </row>
  </sheetData>
  <mergeCells count="12">
    <mergeCell ref="B2:D2"/>
    <mergeCell ref="B4:C4"/>
    <mergeCell ref="B49:C49"/>
    <mergeCell ref="B51:D51"/>
    <mergeCell ref="B52:D52"/>
    <mergeCell ref="A7:A10"/>
    <mergeCell ref="A12:A20"/>
    <mergeCell ref="A22:A25"/>
    <mergeCell ref="A27:A28"/>
    <mergeCell ref="A30:A31"/>
    <mergeCell ref="A37:A41"/>
    <mergeCell ref="A45:A46"/>
  </mergeCells>
  <pageMargins left="0.704999983310699" right="0.704999983310699" top="0.745000004768372" bottom="0.745000004768372" header="0.310000002384186" footer="0.31000000238418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F23" sqref="F23"/>
    </sheetView>
  </sheetViews>
  <sheetFormatPr defaultColWidth="10" defaultRowHeight="13.5" outlineLevelCol="4"/>
  <cols>
    <col min="1" max="1" width="1.53333333333333" customWidth="1"/>
    <col min="2" max="2" width="22.8" customWidth="1"/>
    <col min="3" max="3" width="17.5" customWidth="1"/>
    <col min="4" max="4" width="16.4083333333333" customWidth="1"/>
    <col min="5" max="5" width="1.53333333333333" customWidth="1"/>
    <col min="6" max="6" width="9.76666666666667" customWidth="1"/>
  </cols>
  <sheetData>
    <row r="1" ht="14.3" customHeight="1" spans="1:5">
      <c r="A1" s="8"/>
      <c r="B1" s="2" t="s">
        <v>437</v>
      </c>
      <c r="C1" s="1"/>
      <c r="D1" s="1"/>
      <c r="E1" s="4" t="s">
        <v>2</v>
      </c>
    </row>
    <row r="2" ht="19.9" customHeight="1" spans="1:5">
      <c r="A2" s="8"/>
      <c r="B2" s="5" t="s">
        <v>438</v>
      </c>
      <c r="C2" s="5"/>
      <c r="D2" s="5"/>
      <c r="E2" s="4"/>
    </row>
    <row r="3" ht="17.05" customHeight="1" spans="1:5">
      <c r="A3" s="8"/>
      <c r="C3" s="62"/>
      <c r="D3" s="6"/>
      <c r="E3" s="4"/>
    </row>
    <row r="4" ht="19.45" customHeight="1" spans="1:5">
      <c r="A4" s="8"/>
      <c r="B4" s="9" t="s">
        <v>439</v>
      </c>
      <c r="C4" s="9"/>
      <c r="D4" s="9" t="s">
        <v>6</v>
      </c>
      <c r="E4" s="4"/>
    </row>
    <row r="5" ht="34.15" customHeight="1" spans="1:5">
      <c r="A5" s="8"/>
      <c r="B5" s="9"/>
      <c r="C5" s="9"/>
      <c r="D5" s="9" t="s">
        <v>8</v>
      </c>
      <c r="E5" s="4"/>
    </row>
    <row r="6" ht="19.9" customHeight="1" spans="1:5">
      <c r="A6" s="15"/>
      <c r="B6" s="32" t="s">
        <v>440</v>
      </c>
      <c r="C6" s="32"/>
      <c r="D6" s="17"/>
      <c r="E6" s="34"/>
    </row>
    <row r="7" ht="19.9" customHeight="1" spans="1:5">
      <c r="A7" s="15"/>
      <c r="B7" s="32" t="s">
        <v>441</v>
      </c>
      <c r="C7" s="32" t="s">
        <v>442</v>
      </c>
      <c r="D7" s="17">
        <v>976</v>
      </c>
      <c r="E7" s="34"/>
    </row>
    <row r="8" ht="19.9" customHeight="1" spans="1:5">
      <c r="A8" s="15"/>
      <c r="B8" s="32"/>
      <c r="C8" s="32" t="s">
        <v>443</v>
      </c>
      <c r="D8" s="17"/>
      <c r="E8" s="34"/>
    </row>
    <row r="9" ht="19.9" customHeight="1" spans="1:5">
      <c r="A9" s="15"/>
      <c r="B9" s="32"/>
      <c r="C9" s="32" t="s">
        <v>444</v>
      </c>
      <c r="D9" s="17">
        <v>976</v>
      </c>
      <c r="E9" s="34"/>
    </row>
    <row r="10" ht="19.9" customHeight="1" spans="1:5">
      <c r="A10" s="15"/>
      <c r="B10" s="32" t="s">
        <v>445</v>
      </c>
      <c r="C10" s="32"/>
      <c r="D10" s="17">
        <v>277</v>
      </c>
      <c r="E10" s="34"/>
    </row>
    <row r="11" ht="19.9" customHeight="1" spans="1:5">
      <c r="A11" s="8"/>
      <c r="B11" s="16" t="s">
        <v>139</v>
      </c>
      <c r="C11" s="16"/>
      <c r="D11" s="17">
        <v>1253</v>
      </c>
      <c r="E11" s="4"/>
    </row>
    <row r="12" ht="8.5" customHeight="1" spans="1:5">
      <c r="A12" s="19"/>
      <c r="B12" s="55"/>
      <c r="C12" s="19"/>
      <c r="D12" s="19"/>
      <c r="E12" s="20"/>
    </row>
    <row r="13" ht="14.3" customHeight="1" spans="1:5">
      <c r="A13" s="21"/>
      <c r="B13" s="22" t="s">
        <v>49</v>
      </c>
      <c r="C13" s="22"/>
      <c r="D13" s="22"/>
      <c r="E13" s="23"/>
    </row>
    <row r="14" ht="14.2" customHeight="1" spans="1:5">
      <c r="A14" s="21"/>
      <c r="B14" s="22" t="s">
        <v>446</v>
      </c>
      <c r="C14" s="22"/>
      <c r="D14" s="22"/>
      <c r="E14" s="23"/>
    </row>
    <row r="15" ht="14.2" customHeight="1" spans="1:5">
      <c r="A15" s="21"/>
      <c r="B15" s="22" t="s">
        <v>447</v>
      </c>
      <c r="C15" s="22"/>
      <c r="D15" s="22"/>
      <c r="E15" s="23"/>
    </row>
    <row r="16" ht="14.2" customHeight="1" spans="1:5">
      <c r="A16" s="21"/>
      <c r="B16" s="22" t="s">
        <v>448</v>
      </c>
      <c r="C16" s="22"/>
      <c r="D16" s="22"/>
      <c r="E16" s="23"/>
    </row>
    <row r="17" ht="14.2" customHeight="1" spans="1:5">
      <c r="A17" s="24"/>
      <c r="B17" s="25" t="s">
        <v>449</v>
      </c>
      <c r="C17" s="25"/>
      <c r="D17" s="25"/>
      <c r="E17" s="26"/>
    </row>
  </sheetData>
  <mergeCells count="11">
    <mergeCell ref="B2:D2"/>
    <mergeCell ref="B6:C6"/>
    <mergeCell ref="B10:C10"/>
    <mergeCell ref="B11:C11"/>
    <mergeCell ref="B13:D13"/>
    <mergeCell ref="B14:D14"/>
    <mergeCell ref="B15:D15"/>
    <mergeCell ref="B16:D16"/>
    <mergeCell ref="B17:D17"/>
    <mergeCell ref="B7:B9"/>
    <mergeCell ref="B4:C5"/>
  </mergeCells>
  <pageMargins left="0.704999983310699" right="0.704999983310699" top="0.745000004768372" bottom="0.745000004768372" header="0.310000002384186" footer="0.31000000238418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workbookViewId="0">
      <pane ySplit="6" topLeftCell="A7" activePane="bottomLeft" state="frozen"/>
      <selection/>
      <selection pane="bottomLeft" activeCell="F1" sqref="F$1:F$1048576"/>
    </sheetView>
  </sheetViews>
  <sheetFormatPr defaultColWidth="10" defaultRowHeight="13.5" outlineLevelCol="5"/>
  <cols>
    <col min="1" max="1" width="1.53333333333333" customWidth="1"/>
    <col min="2" max="2" width="30.775" customWidth="1"/>
    <col min="3" max="3" width="16.4083333333333" customWidth="1"/>
    <col min="4" max="4" width="30.775" customWidth="1"/>
    <col min="5" max="5" width="16.4083333333333" customWidth="1"/>
    <col min="6" max="6" width="1.53333333333333" customWidth="1"/>
    <col min="7" max="16" width="9.76666666666667" customWidth="1"/>
  </cols>
  <sheetData>
    <row r="1" ht="14.3" customHeight="1" spans="1:6">
      <c r="A1" s="37"/>
      <c r="B1" s="38" t="s">
        <v>450</v>
      </c>
      <c r="C1" s="19"/>
      <c r="D1" s="19"/>
      <c r="E1" s="19"/>
      <c r="F1" s="20" t="s">
        <v>2</v>
      </c>
    </row>
    <row r="2" ht="19.9" customHeight="1" spans="1:6">
      <c r="A2" s="4"/>
      <c r="B2" s="5" t="s">
        <v>451</v>
      </c>
      <c r="C2" s="5"/>
      <c r="D2" s="5"/>
      <c r="E2" s="5"/>
      <c r="F2" s="8"/>
    </row>
    <row r="3" ht="17.05" customHeight="1" spans="1:6">
      <c r="A3" s="4"/>
      <c r="C3" s="6"/>
      <c r="D3" s="6"/>
      <c r="E3" s="6"/>
      <c r="F3" s="39"/>
    </row>
    <row r="4" ht="21.35" customHeight="1" spans="1:6">
      <c r="A4" s="4"/>
      <c r="B4" s="9" t="s">
        <v>3</v>
      </c>
      <c r="C4" s="9"/>
      <c r="D4" s="9" t="s">
        <v>4</v>
      </c>
      <c r="E4" s="9"/>
      <c r="F4" s="4"/>
    </row>
    <row r="5" ht="21.35" customHeight="1" spans="1:6">
      <c r="A5" s="4"/>
      <c r="B5" s="9" t="s">
        <v>7</v>
      </c>
      <c r="C5" s="9" t="s">
        <v>6</v>
      </c>
      <c r="D5" s="9" t="s">
        <v>7</v>
      </c>
      <c r="E5" s="9" t="s">
        <v>6</v>
      </c>
      <c r="F5" s="4"/>
    </row>
    <row r="6" ht="34.15" customHeight="1" spans="1:6">
      <c r="A6" s="4"/>
      <c r="B6" s="9"/>
      <c r="C6" s="9" t="s">
        <v>8</v>
      </c>
      <c r="D6" s="9"/>
      <c r="E6" s="9" t="s">
        <v>8</v>
      </c>
      <c r="F6" s="4"/>
    </row>
    <row r="7" ht="19.9" customHeight="1" spans="1:6">
      <c r="A7" s="34"/>
      <c r="B7" s="32" t="s">
        <v>9</v>
      </c>
      <c r="C7" s="17" t="s">
        <v>452</v>
      </c>
      <c r="D7" s="32" t="s">
        <v>10</v>
      </c>
      <c r="E7" s="51">
        <v>1100</v>
      </c>
      <c r="F7" s="34"/>
    </row>
    <row r="8" ht="19.9" customHeight="1" spans="1:6">
      <c r="A8" s="34"/>
      <c r="B8" s="32" t="s">
        <v>453</v>
      </c>
      <c r="C8" s="17"/>
      <c r="D8" s="32" t="s">
        <v>454</v>
      </c>
      <c r="E8" s="17"/>
      <c r="F8" s="34"/>
    </row>
    <row r="9" ht="19.9" customHeight="1" spans="1:6">
      <c r="A9" s="34"/>
      <c r="B9" s="32" t="s">
        <v>14</v>
      </c>
      <c r="C9" s="17"/>
      <c r="D9" s="32" t="s">
        <v>15</v>
      </c>
      <c r="E9" s="17"/>
      <c r="F9" s="34"/>
    </row>
    <row r="10" ht="19.9" customHeight="1" spans="1:6">
      <c r="A10" s="4"/>
      <c r="B10" s="10" t="s">
        <v>455</v>
      </c>
      <c r="C10" s="12"/>
      <c r="D10" s="10" t="s">
        <v>456</v>
      </c>
      <c r="E10" s="12"/>
      <c r="F10" s="4"/>
    </row>
    <row r="11" ht="19.9" customHeight="1" spans="1:6">
      <c r="A11" s="4"/>
      <c r="B11" s="10" t="s">
        <v>457</v>
      </c>
      <c r="C11" s="12"/>
      <c r="D11" s="10" t="s">
        <v>458</v>
      </c>
      <c r="E11" s="12"/>
      <c r="F11" s="4"/>
    </row>
    <row r="12" ht="19.9" customHeight="1" spans="1:6">
      <c r="A12" s="4"/>
      <c r="B12" s="10" t="s">
        <v>32</v>
      </c>
      <c r="C12" s="12"/>
      <c r="D12" s="10" t="s">
        <v>459</v>
      </c>
      <c r="E12" s="12"/>
      <c r="F12" s="4"/>
    </row>
    <row r="13" ht="19.9" customHeight="1" spans="1:6">
      <c r="A13" s="4"/>
      <c r="B13" s="10" t="s">
        <v>460</v>
      </c>
      <c r="C13" s="12"/>
      <c r="D13" s="10" t="s">
        <v>461</v>
      </c>
      <c r="E13" s="12"/>
      <c r="F13" s="4"/>
    </row>
    <row r="14" ht="19.9" customHeight="1" spans="1:6">
      <c r="A14" s="4"/>
      <c r="B14" s="10" t="s">
        <v>462</v>
      </c>
      <c r="C14" s="12"/>
      <c r="D14" s="10" t="s">
        <v>463</v>
      </c>
      <c r="E14" s="12"/>
      <c r="F14" s="4"/>
    </row>
    <row r="15" ht="19.9" customHeight="1" spans="1:6">
      <c r="A15" s="4"/>
      <c r="B15" s="10" t="s">
        <v>45</v>
      </c>
      <c r="C15" s="12"/>
      <c r="D15" s="10" t="s">
        <v>46</v>
      </c>
      <c r="E15" s="12"/>
      <c r="F15" s="4"/>
    </row>
    <row r="16" ht="19.9" customHeight="1" spans="1:6">
      <c r="A16" s="34"/>
      <c r="B16" s="16" t="s">
        <v>47</v>
      </c>
      <c r="C16" s="51">
        <v>1100</v>
      </c>
      <c r="D16" s="16" t="s">
        <v>48</v>
      </c>
      <c r="E16" s="51">
        <v>1100</v>
      </c>
      <c r="F16" s="34"/>
    </row>
    <row r="17" ht="8.5" customHeight="1" spans="1:6">
      <c r="A17" s="4"/>
      <c r="B17" s="19"/>
      <c r="C17" s="19"/>
      <c r="D17" s="19"/>
      <c r="E17" s="19"/>
      <c r="F17" s="20"/>
    </row>
    <row r="18" ht="14.2" customHeight="1" spans="1:6">
      <c r="A18" s="42"/>
      <c r="B18" s="22" t="s">
        <v>49</v>
      </c>
      <c r="C18" s="22"/>
      <c r="D18" s="22"/>
      <c r="E18" s="22"/>
      <c r="F18" s="60"/>
    </row>
    <row r="19" ht="14.2" customHeight="1" spans="1:6">
      <c r="A19" s="42"/>
      <c r="B19" s="22" t="s">
        <v>464</v>
      </c>
      <c r="C19" s="22"/>
      <c r="D19" s="22"/>
      <c r="E19" s="22"/>
      <c r="F19" s="60"/>
    </row>
    <row r="20" ht="14.2" customHeight="1" spans="1:6">
      <c r="A20" s="42"/>
      <c r="B20" s="22" t="s">
        <v>465</v>
      </c>
      <c r="C20" s="22"/>
      <c r="D20" s="22"/>
      <c r="E20" s="22"/>
      <c r="F20" s="60"/>
    </row>
    <row r="21" ht="14.2" customHeight="1" spans="1:6">
      <c r="A21" s="42"/>
      <c r="B21" s="22" t="s">
        <v>466</v>
      </c>
      <c r="C21" s="22"/>
      <c r="D21" s="22"/>
      <c r="E21" s="22"/>
      <c r="F21" s="60"/>
    </row>
    <row r="22" ht="14.2" customHeight="1" spans="1:6">
      <c r="A22" s="42"/>
      <c r="B22" s="22" t="s">
        <v>467</v>
      </c>
      <c r="C22" s="22"/>
      <c r="D22" s="22"/>
      <c r="E22" s="22"/>
      <c r="F22" s="60"/>
    </row>
    <row r="23" ht="14.2" customHeight="1" spans="1:6">
      <c r="A23" s="42"/>
      <c r="B23" s="22" t="s">
        <v>468</v>
      </c>
      <c r="C23" s="22"/>
      <c r="D23" s="22"/>
      <c r="E23" s="22"/>
      <c r="F23" s="60"/>
    </row>
    <row r="24" ht="14.2" customHeight="1" spans="1:6">
      <c r="A24" s="42"/>
      <c r="B24" s="22" t="s">
        <v>469</v>
      </c>
      <c r="C24" s="22"/>
      <c r="D24" s="22"/>
      <c r="E24" s="22"/>
      <c r="F24" s="60"/>
    </row>
    <row r="25" ht="24.1" customHeight="1" spans="1:6">
      <c r="A25" s="42"/>
      <c r="B25" s="22" t="s">
        <v>470</v>
      </c>
      <c r="C25" s="22"/>
      <c r="D25" s="22"/>
      <c r="E25" s="22"/>
      <c r="F25" s="60"/>
    </row>
    <row r="26" ht="24.1" customHeight="1" spans="1:6">
      <c r="A26" s="42"/>
      <c r="B26" s="22" t="s">
        <v>471</v>
      </c>
      <c r="C26" s="22"/>
      <c r="D26" s="22"/>
      <c r="E26" s="22"/>
      <c r="F26" s="60"/>
    </row>
    <row r="27" ht="14.2" customHeight="1" spans="1:6">
      <c r="A27" s="42"/>
      <c r="B27" s="22" t="s">
        <v>472</v>
      </c>
      <c r="C27" s="22"/>
      <c r="D27" s="22"/>
      <c r="E27" s="22"/>
      <c r="F27" s="60"/>
    </row>
    <row r="28" ht="14.2" customHeight="1" spans="1:6">
      <c r="A28" s="42"/>
      <c r="B28" s="22" t="s">
        <v>473</v>
      </c>
      <c r="C28" s="22"/>
      <c r="D28" s="22"/>
      <c r="E28" s="22"/>
      <c r="F28" s="60"/>
    </row>
    <row r="29" ht="14.2" customHeight="1" spans="1:6">
      <c r="A29" s="42"/>
      <c r="B29" s="22" t="s">
        <v>474</v>
      </c>
      <c r="C29" s="22"/>
      <c r="D29" s="22"/>
      <c r="E29" s="22"/>
      <c r="F29" s="60"/>
    </row>
    <row r="30" ht="14.2" customHeight="1" spans="1:6">
      <c r="A30" s="42"/>
      <c r="B30" s="22" t="s">
        <v>475</v>
      </c>
      <c r="C30" s="22"/>
      <c r="D30" s="22"/>
      <c r="E30" s="22"/>
      <c r="F30" s="60"/>
    </row>
    <row r="31" ht="14.2" customHeight="1" spans="1:6">
      <c r="A31" s="42"/>
      <c r="B31" s="22" t="s">
        <v>476</v>
      </c>
      <c r="C31" s="22"/>
      <c r="D31" s="22"/>
      <c r="E31" s="22"/>
      <c r="F31" s="60"/>
    </row>
    <row r="32" ht="14.2" customHeight="1" spans="1:6">
      <c r="A32" s="42"/>
      <c r="B32" s="22" t="s">
        <v>477</v>
      </c>
      <c r="C32" s="22"/>
      <c r="D32" s="22"/>
      <c r="E32" s="22"/>
      <c r="F32" s="60"/>
    </row>
    <row r="33" ht="14.2" customHeight="1" spans="1:6">
      <c r="A33" s="44"/>
      <c r="B33" s="45" t="s">
        <v>478</v>
      </c>
      <c r="C33" s="45"/>
      <c r="D33" s="45"/>
      <c r="E33" s="45"/>
      <c r="F33" s="61"/>
    </row>
  </sheetData>
  <mergeCells count="21">
    <mergeCell ref="B2:E2"/>
    <mergeCell ref="B4:C4"/>
    <mergeCell ref="D4:E4"/>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5:B6"/>
    <mergeCell ref="D5:D6"/>
  </mergeCells>
  <pageMargins left="0.704999983310699" right="0.704999983310699" top="0.745000004768372" bottom="0.745000004768372" header="0.310000002384186" footer="0.31000000238418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17" sqref="G17"/>
    </sheetView>
  </sheetViews>
  <sheetFormatPr defaultColWidth="10" defaultRowHeight="13.5" outlineLevelCol="4"/>
  <cols>
    <col min="1" max="1" width="1.53333333333333" customWidth="1"/>
    <col min="2" max="2" width="12.8166666666667" customWidth="1"/>
    <col min="3" max="3" width="33.3416666666667" customWidth="1"/>
    <col min="4" max="4" width="16.4083333333333" customWidth="1"/>
    <col min="5" max="5" width="1.53333333333333" customWidth="1"/>
  </cols>
  <sheetData>
    <row r="1" ht="14.3" customHeight="1" spans="1:5">
      <c r="A1" s="8"/>
      <c r="B1" s="2" t="s">
        <v>479</v>
      </c>
      <c r="C1" s="28"/>
      <c r="D1" s="29"/>
      <c r="E1" s="4" t="s">
        <v>2</v>
      </c>
    </row>
    <row r="2" ht="19.9" customHeight="1" spans="1:5">
      <c r="A2" s="8"/>
      <c r="B2" s="5" t="s">
        <v>480</v>
      </c>
      <c r="C2" s="5"/>
      <c r="D2" s="5"/>
      <c r="E2" s="4"/>
    </row>
    <row r="3" ht="17.05" customHeight="1" spans="1:5">
      <c r="A3" s="8"/>
      <c r="C3" s="58"/>
      <c r="D3" s="59"/>
      <c r="E3" s="4"/>
    </row>
    <row r="4" ht="21.35" customHeight="1" spans="1:5">
      <c r="A4" s="8"/>
      <c r="B4" s="9" t="s">
        <v>7</v>
      </c>
      <c r="C4" s="9"/>
      <c r="D4" s="9" t="s">
        <v>6</v>
      </c>
      <c r="E4" s="4"/>
    </row>
    <row r="5" ht="34.15" customHeight="1" spans="1:5">
      <c r="A5" s="8"/>
      <c r="B5" s="9" t="s">
        <v>80</v>
      </c>
      <c r="C5" s="9" t="s">
        <v>81</v>
      </c>
      <c r="D5" s="9" t="s">
        <v>8</v>
      </c>
      <c r="E5" s="4"/>
    </row>
    <row r="6" ht="19.9" customHeight="1" spans="1:5">
      <c r="A6" s="15"/>
      <c r="B6" s="32">
        <v>10301</v>
      </c>
      <c r="C6" s="33" t="s">
        <v>481</v>
      </c>
      <c r="D6" s="17" t="s">
        <v>452</v>
      </c>
      <c r="E6" s="34"/>
    </row>
    <row r="7" ht="19.9" customHeight="1" spans="1:5">
      <c r="A7" s="8"/>
      <c r="B7" s="10" t="s">
        <v>482</v>
      </c>
      <c r="C7" s="11" t="s">
        <v>483</v>
      </c>
      <c r="D7" s="12"/>
      <c r="E7" s="4"/>
    </row>
    <row r="8" ht="19.9" customHeight="1" spans="1:5">
      <c r="A8" s="8"/>
      <c r="B8" s="10" t="s">
        <v>484</v>
      </c>
      <c r="C8" s="11" t="s">
        <v>485</v>
      </c>
      <c r="D8" s="12"/>
      <c r="E8" s="4"/>
    </row>
    <row r="9" ht="19.9" customHeight="1" spans="1:5">
      <c r="A9" s="8"/>
      <c r="B9" s="10" t="s">
        <v>486</v>
      </c>
      <c r="C9" s="11" t="s">
        <v>487</v>
      </c>
      <c r="D9" s="12" t="s">
        <v>452</v>
      </c>
      <c r="E9" s="4"/>
    </row>
    <row r="10" ht="19.9" customHeight="1" spans="1:5">
      <c r="A10" s="8"/>
      <c r="B10" s="10" t="s">
        <v>488</v>
      </c>
      <c r="C10" s="11" t="s">
        <v>489</v>
      </c>
      <c r="D10" s="12" t="s">
        <v>452</v>
      </c>
      <c r="E10" s="4"/>
    </row>
    <row r="11" ht="19.9" customHeight="1" spans="1:5">
      <c r="A11" s="8"/>
      <c r="B11" s="16" t="s">
        <v>139</v>
      </c>
      <c r="C11" s="16"/>
      <c r="D11" s="17" t="s">
        <v>452</v>
      </c>
      <c r="E11" s="4"/>
    </row>
    <row r="12" ht="8.5" customHeight="1" spans="1:5">
      <c r="A12" s="19"/>
      <c r="B12" s="19"/>
      <c r="C12" s="36"/>
      <c r="D12" s="19"/>
      <c r="E12" s="20"/>
    </row>
    <row r="13" ht="14.2" customHeight="1" spans="1:5">
      <c r="A13" s="21"/>
      <c r="B13" s="22" t="s">
        <v>49</v>
      </c>
      <c r="C13" s="22"/>
      <c r="D13" s="22"/>
      <c r="E13" s="23"/>
    </row>
    <row r="14" ht="14.2" customHeight="1" spans="1:5">
      <c r="A14" s="24"/>
      <c r="B14" s="25" t="s">
        <v>490</v>
      </c>
      <c r="C14" s="25"/>
      <c r="D14" s="25"/>
      <c r="E14" s="26"/>
    </row>
  </sheetData>
  <mergeCells count="6">
    <mergeCell ref="B2:D2"/>
    <mergeCell ref="B4:C4"/>
    <mergeCell ref="B11:C11"/>
    <mergeCell ref="B13:D13"/>
    <mergeCell ref="B14:D14"/>
    <mergeCell ref="A7:A10"/>
  </mergeCells>
  <pageMargins left="0.704999983310699" right="0.704999983310699" top="0.745000004768372" bottom="0.745000004768372" header="0.310000002384186" footer="0.31000000238418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一般公共预算收支预算总表</vt:lpstr>
      <vt:lpstr>一般公共预算本级收入预算表</vt:lpstr>
      <vt:lpstr>一般公共预算上级补助收入预算表</vt:lpstr>
      <vt:lpstr>一般公共预算本级支出预算表</vt:lpstr>
      <vt:lpstr>一般公共预算本级支出功能分类明细表</vt:lpstr>
      <vt:lpstr>一般公共预算本级支出政府经济分类明细表</vt:lpstr>
      <vt:lpstr>一般公共预算本级支出“三公”经费预算表</vt:lpstr>
      <vt:lpstr>政府性基金预算收支预算总表</vt:lpstr>
      <vt:lpstr>政府性基金预算本级收入预算表</vt:lpstr>
      <vt:lpstr>政府性基金预算债务收入预算表</vt:lpstr>
      <vt:lpstr>政府性基金预算本级支出预算表</vt:lpstr>
      <vt:lpstr>政府性基金预算本级支出功能分类明细表</vt:lpstr>
      <vt:lpstr>政府性基金预算本级支出政府经济分类明细表</vt:lpstr>
      <vt:lpstr>国有资本经营预算收支预算总表</vt:lpstr>
      <vt:lpstr>国有资本经营预算本级收入预算表</vt:lpstr>
      <vt:lpstr>国有资本经营预算本级支出预算表</vt:lpstr>
      <vt:lpstr>国有资本经营预算本级支出政府经济分类明细表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2026-03-09T03:12:00Z</dcterms:created>
  <dcterms:modified xsi:type="dcterms:W3CDTF">2026-03-09T08:15:04Z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A926F416A3534AB194A2E61C4EBAA309_12</vt:lpwstr>
  </property>
</Properties>
</file>